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60" windowHeight="0" activeTab="4"/>
  </bookViews>
  <sheets>
    <sheet name="Qualificação" sheetId="8" r:id="rId1"/>
    <sheet name="Abrangência" sheetId="7" r:id="rId2"/>
    <sheet name="Modalidade A" sheetId="9" r:id="rId3"/>
    <sheet name="Modalidade B" sheetId="10" r:id="rId4"/>
    <sheet name="Referência - Quantidade Alunos" sheetId="6" r:id="rId5"/>
  </sheets>
  <definedNames>
    <definedName name="_xlnm._FilterDatabase" localSheetId="1" hidden="1">Abrangência!$A$1:$E$1</definedName>
    <definedName name="_xlnm._FilterDatabase" localSheetId="4" hidden="1">'Referência - Quantidade Alunos'!$A$1:$D$109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9" l="1"/>
  <c r="D15" i="9"/>
  <c r="D14" i="9"/>
  <c r="D13" i="9"/>
  <c r="I16" i="9" l="1"/>
  <c r="J16" i="9" s="1"/>
  <c r="I15" i="9"/>
  <c r="J15" i="9" s="1"/>
  <c r="I14" i="9"/>
  <c r="J14" i="9" s="1"/>
  <c r="I13" i="9"/>
  <c r="J13" i="9" s="1"/>
  <c r="I4" i="9"/>
  <c r="J4" i="9" s="1"/>
  <c r="G6" i="6" l="1"/>
  <c r="G5" i="6"/>
  <c r="G4" i="6"/>
  <c r="G3" i="6"/>
  <c r="G2" i="6"/>
  <c r="D109" i="6"/>
  <c r="G7" i="6" l="1"/>
</calcChain>
</file>

<file path=xl/sharedStrings.xml><?xml version="1.0" encoding="utf-8"?>
<sst xmlns="http://schemas.openxmlformats.org/spreadsheetml/2006/main" count="2921" uniqueCount="1047">
  <si>
    <t>UF</t>
  </si>
  <si>
    <t>AM</t>
  </si>
  <si>
    <t>PR</t>
  </si>
  <si>
    <t>SP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</si>
  <si>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</si>
  <si>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</si>
  <si>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</si>
  <si>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</si>
  <si>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</si>
  <si>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</si>
  <si>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</si>
  <si>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</si>
  <si>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</si>
  <si>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</si>
  <si>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</si>
  <si>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</si>
  <si>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</si>
  <si>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</si>
  <si>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</si>
  <si>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</si>
  <si>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</si>
  <si>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</si>
  <si>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</si>
  <si>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</si>
  <si>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</si>
  <si>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</si>
  <si>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</si>
  <si>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</si>
  <si>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</si>
  <si>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</si>
  <si>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Acre</t>
  </si>
  <si>
    <t>3G</t>
  </si>
  <si>
    <t>4G</t>
  </si>
  <si>
    <t>NOME DO MUNICÍPIO</t>
  </si>
  <si>
    <t>AC</t>
  </si>
  <si>
    <t>Cruzeiro do Sul</t>
  </si>
  <si>
    <t>Rio Branco</t>
  </si>
  <si>
    <t>Sena Madureira</t>
  </si>
  <si>
    <t>Tarauacá</t>
  </si>
  <si>
    <t>Xapuri</t>
  </si>
  <si>
    <t>AL</t>
  </si>
  <si>
    <t>Arapiraca</t>
  </si>
  <si>
    <t>Batalha</t>
  </si>
  <si>
    <t>Coruripe</t>
  </si>
  <si>
    <t>Maceió</t>
  </si>
  <si>
    <t>Maragogi</t>
  </si>
  <si>
    <t>Marechal Deodoro</t>
  </si>
  <si>
    <t>Murici</t>
  </si>
  <si>
    <t>Palmeira dos Índios</t>
  </si>
  <si>
    <t>Penedo</t>
  </si>
  <si>
    <t>Piranhas</t>
  </si>
  <si>
    <t>Rio Largo</t>
  </si>
  <si>
    <t>Santana do Ipanema</t>
  </si>
  <si>
    <t>São Miguel dos Campos</t>
  </si>
  <si>
    <t>Satuba</t>
  </si>
  <si>
    <t>Viçosa</t>
  </si>
  <si>
    <t>Boca do Acre</t>
  </si>
  <si>
    <t>Coari</t>
  </si>
  <si>
    <t>Eirunepé</t>
  </si>
  <si>
    <t>Humaitá</t>
  </si>
  <si>
    <t>Iranduba</t>
  </si>
  <si>
    <t>Itacoatiara</t>
  </si>
  <si>
    <t>Lábrea</t>
  </si>
  <si>
    <t>Manacapuru</t>
  </si>
  <si>
    <t>Manaus</t>
  </si>
  <si>
    <t>Maués</t>
  </si>
  <si>
    <t>Parintins</t>
  </si>
  <si>
    <t>Presidente Figueiredo</t>
  </si>
  <si>
    <t>São Gabriel da Cachoeira</t>
  </si>
  <si>
    <t>Tabatinga</t>
  </si>
  <si>
    <t>Tefé</t>
  </si>
  <si>
    <t>AP</t>
  </si>
  <si>
    <t>Laranjal do Jari</t>
  </si>
  <si>
    <t>Macapá</t>
  </si>
  <si>
    <t>Oiapoque</t>
  </si>
  <si>
    <t>Pedra Branca do Amapari</t>
  </si>
  <si>
    <t>Porto Grande</t>
  </si>
  <si>
    <t>Santana</t>
  </si>
  <si>
    <t>BA</t>
  </si>
  <si>
    <t>Alagoinhas</t>
  </si>
  <si>
    <t>Barreiras</t>
  </si>
  <si>
    <t>Bom Jesus da Lapa</t>
  </si>
  <si>
    <t>Brumado</t>
  </si>
  <si>
    <t>Camaçari</t>
  </si>
  <si>
    <t>Catu</t>
  </si>
  <si>
    <t>Euclides da Cunha</t>
  </si>
  <si>
    <t>Eunápolis</t>
  </si>
  <si>
    <t>Feira de Santana</t>
  </si>
  <si>
    <t>Governador Mangabeira</t>
  </si>
  <si>
    <t>Guanambi</t>
  </si>
  <si>
    <t>Ilhéus</t>
  </si>
  <si>
    <t>Irecê</t>
  </si>
  <si>
    <t>Itaberaba</t>
  </si>
  <si>
    <t>Itapetinga</t>
  </si>
  <si>
    <t>Jacobina</t>
  </si>
  <si>
    <t>Jequié</t>
  </si>
  <si>
    <t>Juazeiro</t>
  </si>
  <si>
    <t>Lauro de Freitas</t>
  </si>
  <si>
    <t>Paulo Afonso</t>
  </si>
  <si>
    <t>Porto Seguro</t>
  </si>
  <si>
    <t>Salvador</t>
  </si>
  <si>
    <t>Santa Inês</t>
  </si>
  <si>
    <t>Santo Amaro</t>
  </si>
  <si>
    <t>Santo Antônio de Jesus</t>
  </si>
  <si>
    <t>Seabra</t>
  </si>
  <si>
    <t>Senhor do Bonfim</t>
  </si>
  <si>
    <t>Serrinha</t>
  </si>
  <si>
    <t>Simões Filho</t>
  </si>
  <si>
    <t>Teixeira de Freitas</t>
  </si>
  <si>
    <t>Ubaitaba</t>
  </si>
  <si>
    <t>Uruçuca</t>
  </si>
  <si>
    <t>Valença</t>
  </si>
  <si>
    <t>Vitória da Conquista</t>
  </si>
  <si>
    <t>Xique-Xique</t>
  </si>
  <si>
    <t>CE</t>
  </si>
  <si>
    <t>Acaraú</t>
  </si>
  <si>
    <t>Acopiara</t>
  </si>
  <si>
    <t>Aracati</t>
  </si>
  <si>
    <t>Baturité</t>
  </si>
  <si>
    <t>Boa Viagem</t>
  </si>
  <si>
    <t>Camocim</t>
  </si>
  <si>
    <t>Canindé</t>
  </si>
  <si>
    <t>Caucaia</t>
  </si>
  <si>
    <t>Cedro</t>
  </si>
  <si>
    <t>Crateús</t>
  </si>
  <si>
    <t>Crato</t>
  </si>
  <si>
    <t>Fortaleza</t>
  </si>
  <si>
    <t>Guaramiranga</t>
  </si>
  <si>
    <t>Horizonte</t>
  </si>
  <si>
    <t>Iguatu</t>
  </si>
  <si>
    <t>Itapipoca</t>
  </si>
  <si>
    <t>Jaguaribe</t>
  </si>
  <si>
    <t>Jaguaruana</t>
  </si>
  <si>
    <t>Juazeiro do Norte</t>
  </si>
  <si>
    <t>Limoeiro do Norte</t>
  </si>
  <si>
    <t>Maracanaú</t>
  </si>
  <si>
    <t>Maranguape</t>
  </si>
  <si>
    <t>Mombaça</t>
  </si>
  <si>
    <t>Morada Nova</t>
  </si>
  <si>
    <t>Paracuru</t>
  </si>
  <si>
    <t>Quixadá</t>
  </si>
  <si>
    <t>Quixeramobim</t>
  </si>
  <si>
    <t>Sobral</t>
  </si>
  <si>
    <t>Tabuleiro do Norte</t>
  </si>
  <si>
    <t>Tauá</t>
  </si>
  <si>
    <t>Tianguá</t>
  </si>
  <si>
    <t>Ubajara</t>
  </si>
  <si>
    <t>Umirim</t>
  </si>
  <si>
    <t>DF</t>
  </si>
  <si>
    <t>Brasília</t>
  </si>
  <si>
    <t>ES</t>
  </si>
  <si>
    <t>Alegre</t>
  </si>
  <si>
    <t>Aracruz</t>
  </si>
  <si>
    <t>Barra de São Francisco</t>
  </si>
  <si>
    <t>Cachoeiro de Itapemirim</t>
  </si>
  <si>
    <t>Cariacica</t>
  </si>
  <si>
    <t>Colatina</t>
  </si>
  <si>
    <t>Guarapari</t>
  </si>
  <si>
    <t>Ibatiba</t>
  </si>
  <si>
    <t>Linhares</t>
  </si>
  <si>
    <t>Montanha</t>
  </si>
  <si>
    <t>Nova Venécia</t>
  </si>
  <si>
    <t>Piúma</t>
  </si>
  <si>
    <t>Santa Maria de Jetibá</t>
  </si>
  <si>
    <t>Santa Teresa</t>
  </si>
  <si>
    <t>São Mateus</t>
  </si>
  <si>
    <t>Serra</t>
  </si>
  <si>
    <t>Venda Nova do Imigrante</t>
  </si>
  <si>
    <t>Viana</t>
  </si>
  <si>
    <t>Vila Velha</t>
  </si>
  <si>
    <t>Vitória</t>
  </si>
  <si>
    <t>GO</t>
  </si>
  <si>
    <t>Águas Lindas de Goiás</t>
  </si>
  <si>
    <t>Anápolis</t>
  </si>
  <si>
    <t>Aparecida de Goiânia</t>
  </si>
  <si>
    <t>Campos Belos</t>
  </si>
  <si>
    <t>Catalão</t>
  </si>
  <si>
    <t>Ceres</t>
  </si>
  <si>
    <t>Cristalina</t>
  </si>
  <si>
    <t>Formosa</t>
  </si>
  <si>
    <t>Goiânia</t>
  </si>
  <si>
    <t>Hidrolândia</t>
  </si>
  <si>
    <t>Inhumas</t>
  </si>
  <si>
    <t>Ipameri</t>
  </si>
  <si>
    <t>Iporá</t>
  </si>
  <si>
    <t>Itumbiara</t>
  </si>
  <si>
    <t>Jataí</t>
  </si>
  <si>
    <t>Luziânia</t>
  </si>
  <si>
    <t>Morrinhos</t>
  </si>
  <si>
    <t>Posse</t>
  </si>
  <si>
    <t>Rio Verde</t>
  </si>
  <si>
    <t>Senador Canedo</t>
  </si>
  <si>
    <t>Trindade</t>
  </si>
  <si>
    <t>Uruaçu</t>
  </si>
  <si>
    <t>Urutaí</t>
  </si>
  <si>
    <t>Valparaíso de Goiás</t>
  </si>
  <si>
    <t>MA</t>
  </si>
  <si>
    <t>Açailândia</t>
  </si>
  <si>
    <t>Alcântara</t>
  </si>
  <si>
    <t>Araioses</t>
  </si>
  <si>
    <t>Bacabal</t>
  </si>
  <si>
    <t>Barra do Corda</t>
  </si>
  <si>
    <t>Barreirinhas</t>
  </si>
  <si>
    <t>Buriticupu</t>
  </si>
  <si>
    <t>Carolina</t>
  </si>
  <si>
    <t>Caxias</t>
  </si>
  <si>
    <t>Codó</t>
  </si>
  <si>
    <t>Coelho Neto</t>
  </si>
  <si>
    <t>Grajaú</t>
  </si>
  <si>
    <t>Imperatriz</t>
  </si>
  <si>
    <t>Itapecuru Mirim</t>
  </si>
  <si>
    <t>Pedreiras</t>
  </si>
  <si>
    <t>Pinheiro</t>
  </si>
  <si>
    <t>Porto Franco</t>
  </si>
  <si>
    <t>Rosário</t>
  </si>
  <si>
    <t>São João dos Patos</t>
  </si>
  <si>
    <t>São José de Ribamar</t>
  </si>
  <si>
    <t>São Luís</t>
  </si>
  <si>
    <t>São Raimundo das Mangabeiras</t>
  </si>
  <si>
    <t>Timon</t>
  </si>
  <si>
    <t>Zé Doca</t>
  </si>
  <si>
    <t>MG</t>
  </si>
  <si>
    <t>Abre Campo</t>
  </si>
  <si>
    <t>Água Boa</t>
  </si>
  <si>
    <t>Alfenas</t>
  </si>
  <si>
    <t>Almenara</t>
  </si>
  <si>
    <t>Alterosa</t>
  </si>
  <si>
    <t>Alvinópolis</t>
  </si>
  <si>
    <t>Andradas</t>
  </si>
  <si>
    <t>Andrelândia</t>
  </si>
  <si>
    <t>Antônio Prado de Minas</t>
  </si>
  <si>
    <t>Araçuaí</t>
  </si>
  <si>
    <t>Araxá</t>
  </si>
  <si>
    <t>Arcos</t>
  </si>
  <si>
    <t>Arinos</t>
  </si>
  <si>
    <t>Bambuí</t>
  </si>
  <si>
    <t>Barão de Cocais</t>
  </si>
  <si>
    <t>Barbacena</t>
  </si>
  <si>
    <t>Belo Horizonte</t>
  </si>
  <si>
    <t>Belo Vale</t>
  </si>
  <si>
    <t>Betim</t>
  </si>
  <si>
    <t>Boa Esperança</t>
  </si>
  <si>
    <t>Bom Despacho</t>
  </si>
  <si>
    <t>Bom Repouso</t>
  </si>
  <si>
    <t>Bom Sucesso</t>
  </si>
  <si>
    <t>Brás Pires</t>
  </si>
  <si>
    <t>Brazópolis</t>
  </si>
  <si>
    <t>Cachoeira de Minas</t>
  </si>
  <si>
    <t>Caeté</t>
  </si>
  <si>
    <t>Cambuí</t>
  </si>
  <si>
    <t>Cambuquira</t>
  </si>
  <si>
    <t>Campanha</t>
  </si>
  <si>
    <t>Campina Verde</t>
  </si>
  <si>
    <t>Candeias</t>
  </si>
  <si>
    <t>Capetinga</t>
  </si>
  <si>
    <t>Caranaíba</t>
  </si>
  <si>
    <t>Carandaí</t>
  </si>
  <si>
    <t>Carangola</t>
  </si>
  <si>
    <t>Carmésia</t>
  </si>
  <si>
    <t>Carmo de Minas</t>
  </si>
  <si>
    <t>Carmópolis de Minas</t>
  </si>
  <si>
    <t>Cataguases</t>
  </si>
  <si>
    <t>Catas Altas</t>
  </si>
  <si>
    <t>Conceição do Mato Dentro</t>
  </si>
  <si>
    <t>Conceição dos Ouros</t>
  </si>
  <si>
    <t>Congonhal</t>
  </si>
  <si>
    <t>Congonhas</t>
  </si>
  <si>
    <t>Conselheiro Lafaiete</t>
  </si>
  <si>
    <t>Contagem</t>
  </si>
  <si>
    <t>Cordisburgo</t>
  </si>
  <si>
    <t>Corinto</t>
  </si>
  <si>
    <t>Coroaci</t>
  </si>
  <si>
    <t>Cruzília</t>
  </si>
  <si>
    <t>Curvelo</t>
  </si>
  <si>
    <t>Desterro de Entre Rios</t>
  </si>
  <si>
    <t>Diamantina</t>
  </si>
  <si>
    <t>Divino</t>
  </si>
  <si>
    <t>Divinópolis</t>
  </si>
  <si>
    <t>Dores do Indaiá</t>
  </si>
  <si>
    <t>Entre Rios de Minas</t>
  </si>
  <si>
    <t>Espírito Santo do Dourado</t>
  </si>
  <si>
    <t>Estiva</t>
  </si>
  <si>
    <t>Extrema</t>
  </si>
  <si>
    <t>Florestal</t>
  </si>
  <si>
    <t>Formiga</t>
  </si>
  <si>
    <t>Gouveia</t>
  </si>
  <si>
    <t>Governador Valadares</t>
  </si>
  <si>
    <t>Guapé</t>
  </si>
  <si>
    <t>Guaranésia</t>
  </si>
  <si>
    <t>Ibirité</t>
  </si>
  <si>
    <t>Iguatama</t>
  </si>
  <si>
    <t>Inconfidentes</t>
  </si>
  <si>
    <t>Ipatinga</t>
  </si>
  <si>
    <t>Ipuiúna</t>
  </si>
  <si>
    <t>Itabirito</t>
  </si>
  <si>
    <t>Itaguara</t>
  </si>
  <si>
    <t>Itanhandu</t>
  </si>
  <si>
    <t>Itatiaiuçu</t>
  </si>
  <si>
    <t>Ituiutaba</t>
  </si>
  <si>
    <t>Jaboticatubas</t>
  </si>
  <si>
    <t>Jacutinga</t>
  </si>
  <si>
    <t>Janaúba</t>
  </si>
  <si>
    <t>Januária</t>
  </si>
  <si>
    <t>Jeceaba</t>
  </si>
  <si>
    <t>Jequeri</t>
  </si>
  <si>
    <t>Juiz de Fora</t>
  </si>
  <si>
    <t>Lagoa da Prata</t>
  </si>
  <si>
    <t>Lagoa Santa</t>
  </si>
  <si>
    <t>Lambari</t>
  </si>
  <si>
    <t>Leopoldina</t>
  </si>
  <si>
    <t>Machado</t>
  </si>
  <si>
    <t>Manhuaçu</t>
  </si>
  <si>
    <t>Maravilhas</t>
  </si>
  <si>
    <t>Marliéria</t>
  </si>
  <si>
    <t>Matipó</t>
  </si>
  <si>
    <t>Moeda</t>
  </si>
  <si>
    <t>Monte Santo de Minas</t>
  </si>
  <si>
    <t>Montes Claros</t>
  </si>
  <si>
    <t>Muriaé</t>
  </si>
  <si>
    <t>Muzambinho</t>
  </si>
  <si>
    <t>Nepomuceno</t>
  </si>
  <si>
    <t>Nova Era</t>
  </si>
  <si>
    <t>Nova Serrana</t>
  </si>
  <si>
    <t>Oliveira</t>
  </si>
  <si>
    <t>Ouro Branco</t>
  </si>
  <si>
    <t>Ouro Fino</t>
  </si>
  <si>
    <t>Ouro Preto</t>
  </si>
  <si>
    <t>Pains</t>
  </si>
  <si>
    <t>Papagaios</t>
  </si>
  <si>
    <t>Paracatu</t>
  </si>
  <si>
    <t>Passa Tempo</t>
  </si>
  <si>
    <t>Passos</t>
  </si>
  <si>
    <t>Patos de Minas</t>
  </si>
  <si>
    <t>Patrocínio</t>
  </si>
  <si>
    <t>Peçanha</t>
  </si>
  <si>
    <t>Pedra Bonita</t>
  </si>
  <si>
    <t>Perdões</t>
  </si>
  <si>
    <t>Piracema</t>
  </si>
  <si>
    <t>Pirapora</t>
  </si>
  <si>
    <t>Piumhi</t>
  </si>
  <si>
    <t>Poço Fundo</t>
  </si>
  <si>
    <t>Poços de Caldas</t>
  </si>
  <si>
    <t>Ponte Nova</t>
  </si>
  <si>
    <t>Porteirinha</t>
  </si>
  <si>
    <t>Pouso Alegre</t>
  </si>
  <si>
    <t>Raposos</t>
  </si>
  <si>
    <t>Raul Soares</t>
  </si>
  <si>
    <t>Ribeirão das Neves</t>
  </si>
  <si>
    <t>Rio Pomba</t>
  </si>
  <si>
    <t>Rio Vermelho</t>
  </si>
  <si>
    <t>Sabará</t>
  </si>
  <si>
    <t>Sabinópolis</t>
  </si>
  <si>
    <t>Salinas</t>
  </si>
  <si>
    <t>Santa Bárbara</t>
  </si>
  <si>
    <t>Santa Luzia</t>
  </si>
  <si>
    <t>Santa Maria do Suaçuí</t>
  </si>
  <si>
    <t>Santo Antônio do Amparo</t>
  </si>
  <si>
    <t>Santos Dumont</t>
  </si>
  <si>
    <t>São Brás do Suaçuí</t>
  </si>
  <si>
    <t>São Domingos do Prata</t>
  </si>
  <si>
    <t>São Gonçalo do Rio Preto</t>
  </si>
  <si>
    <t>São Gonçalo do Sapucaí</t>
  </si>
  <si>
    <t>São João del Rei</t>
  </si>
  <si>
    <t>São João Evangelista</t>
  </si>
  <si>
    <t>São Pedro do Suaçuí</t>
  </si>
  <si>
    <t>São Pedro dos Ferros</t>
  </si>
  <si>
    <t>São Sebastião do Paraíso</t>
  </si>
  <si>
    <t>Serro</t>
  </si>
  <si>
    <t>Taquaraçu de Minas</t>
  </si>
  <si>
    <t>Teófilo Otoni</t>
  </si>
  <si>
    <t>Timóteo</t>
  </si>
  <si>
    <t>Três Corações</t>
  </si>
  <si>
    <t>Ubá</t>
  </si>
  <si>
    <t>Uberaba</t>
  </si>
  <si>
    <t>Uberlândia</t>
  </si>
  <si>
    <t>Varginha</t>
  </si>
  <si>
    <t>Vespasiano</t>
  </si>
  <si>
    <t>Visconde do Rio Branco</t>
  </si>
  <si>
    <t>MS</t>
  </si>
  <si>
    <t>Aquidauana</t>
  </si>
  <si>
    <t>Campo Grande</t>
  </si>
  <si>
    <t>Corumbá</t>
  </si>
  <si>
    <t>Coxim</t>
  </si>
  <si>
    <t>Dourados</t>
  </si>
  <si>
    <t>Jardim</t>
  </si>
  <si>
    <t>Naviraí</t>
  </si>
  <si>
    <t>Nova Andradina</t>
  </si>
  <si>
    <t>Ponta Porã</t>
  </si>
  <si>
    <t>Três Lagoas</t>
  </si>
  <si>
    <t>MT</t>
  </si>
  <si>
    <t>Alta Floresta</t>
  </si>
  <si>
    <t>Barra do Garças</t>
  </si>
  <si>
    <t>Cáceres</t>
  </si>
  <si>
    <t>Campo Novo do Parecis</t>
  </si>
  <si>
    <t>Campo Verde</t>
  </si>
  <si>
    <t>Canarana</t>
  </si>
  <si>
    <t>Confresa</t>
  </si>
  <si>
    <t>Cuiabá</t>
  </si>
  <si>
    <t>Diamantino</t>
  </si>
  <si>
    <t>Guarantã do Norte</t>
  </si>
  <si>
    <t>Jaciara</t>
  </si>
  <si>
    <t>Juína</t>
  </si>
  <si>
    <t>Lucas do Rio Verde</t>
  </si>
  <si>
    <t>Paranaíta</t>
  </si>
  <si>
    <t>Poconé</t>
  </si>
  <si>
    <t>Pontes e Lacerda</t>
  </si>
  <si>
    <t>Primavera do Leste</t>
  </si>
  <si>
    <t>Rondonópolis</t>
  </si>
  <si>
    <t>Santo Antônio do Leverger</t>
  </si>
  <si>
    <t>Sinop</t>
  </si>
  <si>
    <t>Sorriso</t>
  </si>
  <si>
    <t>Tangará da Serra</t>
  </si>
  <si>
    <t>Várzea Grande</t>
  </si>
  <si>
    <t>PA</t>
  </si>
  <si>
    <t>Abaetetuba</t>
  </si>
  <si>
    <t>Altamira</t>
  </si>
  <si>
    <t>Ananindeua</t>
  </si>
  <si>
    <t>Belém</t>
  </si>
  <si>
    <t>Bragança</t>
  </si>
  <si>
    <t>Breves</t>
  </si>
  <si>
    <t>Cametá</t>
  </si>
  <si>
    <t>Castanhal</t>
  </si>
  <si>
    <t>Conceição do Araguaia</t>
  </si>
  <si>
    <t>Marabá</t>
  </si>
  <si>
    <t>Paragominas</t>
  </si>
  <si>
    <t>Parauapebas</t>
  </si>
  <si>
    <t>Santarém</t>
  </si>
  <si>
    <t>Tucuruí</t>
  </si>
  <si>
    <t>Vigia</t>
  </si>
  <si>
    <t>PB</t>
  </si>
  <si>
    <t>Bananeiras</t>
  </si>
  <si>
    <t>Cabedelo</t>
  </si>
  <si>
    <t>Cajazeiras</t>
  </si>
  <si>
    <t>Campina Grande</t>
  </si>
  <si>
    <t>Catolé do Rocha</t>
  </si>
  <si>
    <t>Esperança</t>
  </si>
  <si>
    <t>Guarabira</t>
  </si>
  <si>
    <t>Itabaiana</t>
  </si>
  <si>
    <t>Itaporanga</t>
  </si>
  <si>
    <t>João Pessoa</t>
  </si>
  <si>
    <t>Monteiro</t>
  </si>
  <si>
    <t>Patos</t>
  </si>
  <si>
    <t>Picuí</t>
  </si>
  <si>
    <t>Princesa Isabel</t>
  </si>
  <si>
    <t>Santa Rita</t>
  </si>
  <si>
    <t>Soledade</t>
  </si>
  <si>
    <t>Sousa</t>
  </si>
  <si>
    <t>PE</t>
  </si>
  <si>
    <t>Abreu e Lima</t>
  </si>
  <si>
    <t>Afogados da Ingazeira</t>
  </si>
  <si>
    <t>Afrânio</t>
  </si>
  <si>
    <t>Barreiros</t>
  </si>
  <si>
    <t>Belo Jardim</t>
  </si>
  <si>
    <t>Cabo de Santo Agostinho</t>
  </si>
  <si>
    <t>Caruaru</t>
  </si>
  <si>
    <t>Floresta</t>
  </si>
  <si>
    <t>Garanhuns</t>
  </si>
  <si>
    <t>Igarassu</t>
  </si>
  <si>
    <t>Ipojuca</t>
  </si>
  <si>
    <t>Jaboatão dos Guararapes</t>
  </si>
  <si>
    <t>Olinda</t>
  </si>
  <si>
    <t>Ouricuri</t>
  </si>
  <si>
    <t>Palmares</t>
  </si>
  <si>
    <t>Paulista</t>
  </si>
  <si>
    <t>Pesqueira</t>
  </si>
  <si>
    <t>Petrolândia</t>
  </si>
  <si>
    <t>Petrolina</t>
  </si>
  <si>
    <t>Recife</t>
  </si>
  <si>
    <t>Salgueiro</t>
  </si>
  <si>
    <t>Santa Maria da Boa Vista</t>
  </si>
  <si>
    <t>São Lourenço da Mata</t>
  </si>
  <si>
    <t>Serra Talhada</t>
  </si>
  <si>
    <t>Sertânia</t>
  </si>
  <si>
    <t>Vitória de Santo Antão</t>
  </si>
  <si>
    <t>PI</t>
  </si>
  <si>
    <t>Angical do Piauí</t>
  </si>
  <si>
    <t>Bom Jesus</t>
  </si>
  <si>
    <t>Campo Maior</t>
  </si>
  <si>
    <t>Cocal</t>
  </si>
  <si>
    <t>Corrente</t>
  </si>
  <si>
    <t>Floriano</t>
  </si>
  <si>
    <t>José de Freitas</t>
  </si>
  <si>
    <t>Oeiras</t>
  </si>
  <si>
    <t>Parnaíba</t>
  </si>
  <si>
    <t>Paulistana</t>
  </si>
  <si>
    <t>Pedro II</t>
  </si>
  <si>
    <t>Picos</t>
  </si>
  <si>
    <t>Pio IX</t>
  </si>
  <si>
    <t>Piripiri</t>
  </si>
  <si>
    <t>São João do Piauí</t>
  </si>
  <si>
    <t>São Raimundo Nonato</t>
  </si>
  <si>
    <t>Teresina</t>
  </si>
  <si>
    <t>Uruçuí</t>
  </si>
  <si>
    <t>Valença do Piauí</t>
  </si>
  <si>
    <t>Apucarana</t>
  </si>
  <si>
    <t>Arapongas</t>
  </si>
  <si>
    <t>Assis Chateaubriand</t>
  </si>
  <si>
    <t>Astorga</t>
  </si>
  <si>
    <t>Barracão</t>
  </si>
  <si>
    <t>Campo Largo</t>
  </si>
  <si>
    <t>Campo Mourão</t>
  </si>
  <si>
    <t>Capanema</t>
  </si>
  <si>
    <t>Cascavel</t>
  </si>
  <si>
    <t>Colombo</t>
  </si>
  <si>
    <t>Cornélio Procópio</t>
  </si>
  <si>
    <t>Coronel Vivida</t>
  </si>
  <si>
    <t>Curitiba</t>
  </si>
  <si>
    <t>Dois Vizinhos</t>
  </si>
  <si>
    <t>Foz do Iguaçu</t>
  </si>
  <si>
    <t>Francisco Beltrão</t>
  </si>
  <si>
    <t>Goioerê</t>
  </si>
  <si>
    <t>Irati</t>
  </si>
  <si>
    <t>Ivaiporã</t>
  </si>
  <si>
    <t>Jacarezinho</t>
  </si>
  <si>
    <t>Jaguariaíva</t>
  </si>
  <si>
    <t>Londrina</t>
  </si>
  <si>
    <t>Medianeira</t>
  </si>
  <si>
    <t>Palmas</t>
  </si>
  <si>
    <t>Paranaguá</t>
  </si>
  <si>
    <t>Paranavaí</t>
  </si>
  <si>
    <t>Pato Branco</t>
  </si>
  <si>
    <t>Pinhais</t>
  </si>
  <si>
    <t>Pitanga</t>
  </si>
  <si>
    <t>Ponta Grossa</t>
  </si>
  <si>
    <t>Quedas do Iguaçu</t>
  </si>
  <si>
    <t>Telêmaco Borba</t>
  </si>
  <si>
    <t>Toledo</t>
  </si>
  <si>
    <t>Umuarama</t>
  </si>
  <si>
    <t>União da Vitória</t>
  </si>
  <si>
    <t>RJ</t>
  </si>
  <si>
    <t>Angra dos Reis</t>
  </si>
  <si>
    <t>Arraial do Cabo</t>
  </si>
  <si>
    <t>Belford Roxo</t>
  </si>
  <si>
    <t>Bom Jesus do Itabapoana</t>
  </si>
  <si>
    <t>Cabo Frio</t>
  </si>
  <si>
    <t>Cambuci</t>
  </si>
  <si>
    <t>Campos dos Goytacazes</t>
  </si>
  <si>
    <t>Cardoso Moreira</t>
  </si>
  <si>
    <t>Cordeiro</t>
  </si>
  <si>
    <t>Duque de Caxias</t>
  </si>
  <si>
    <t>Engenheiro Paulo de Frontin</t>
  </si>
  <si>
    <t>Itaguaí</t>
  </si>
  <si>
    <t>Itaperuna</t>
  </si>
  <si>
    <t>Macaé</t>
  </si>
  <si>
    <t>Maricá</t>
  </si>
  <si>
    <t>Mesquita</t>
  </si>
  <si>
    <t>Nilópolis</t>
  </si>
  <si>
    <t>Niterói</t>
  </si>
  <si>
    <t>Nova Friburgo</t>
  </si>
  <si>
    <t>Nova Iguaçu</t>
  </si>
  <si>
    <t>Paracambi</t>
  </si>
  <si>
    <t>Petrópolis</t>
  </si>
  <si>
    <t>Pinheiral</t>
  </si>
  <si>
    <t>Quissamã</t>
  </si>
  <si>
    <t>Resende</t>
  </si>
  <si>
    <t>Rio Bonito</t>
  </si>
  <si>
    <t>Santo Antônio de Pádua</t>
  </si>
  <si>
    <t>São Gonçalo</t>
  </si>
  <si>
    <t>São João da Barra</t>
  </si>
  <si>
    <t>São João de Meriti</t>
  </si>
  <si>
    <t>Seropédica</t>
  </si>
  <si>
    <t>Volta Redonda</t>
  </si>
  <si>
    <t>RN</t>
  </si>
  <si>
    <t>Apodi</t>
  </si>
  <si>
    <t>Caicó</t>
  </si>
  <si>
    <t>Canguaretama</t>
  </si>
  <si>
    <t>Ceará-Mirim</t>
  </si>
  <si>
    <t>Currais Novos</t>
  </si>
  <si>
    <t>Ipanguaçu</t>
  </si>
  <si>
    <t>João Câmara</t>
  </si>
  <si>
    <t>Jucurutu</t>
  </si>
  <si>
    <t>Lajes</t>
  </si>
  <si>
    <t>Macaíba</t>
  </si>
  <si>
    <t>Macau</t>
  </si>
  <si>
    <t>Mossoró</t>
  </si>
  <si>
    <t>Natal</t>
  </si>
  <si>
    <t>Nova Cruz</t>
  </si>
  <si>
    <t>Parelhas</t>
  </si>
  <si>
    <t>Parnamirim</t>
  </si>
  <si>
    <t>Pau dos Ferros</t>
  </si>
  <si>
    <t>Santa Cruz</t>
  </si>
  <si>
    <t>São Gonçalo do Amarante</t>
  </si>
  <si>
    <t>São Paulo do Potengi</t>
  </si>
  <si>
    <t>RO</t>
  </si>
  <si>
    <t>Ariquemes</t>
  </si>
  <si>
    <t>Cacoal</t>
  </si>
  <si>
    <t>Colorado do Oeste</t>
  </si>
  <si>
    <t>Guajará-Mirim</t>
  </si>
  <si>
    <t>Jaru</t>
  </si>
  <si>
    <t>Ji-Paraná</t>
  </si>
  <si>
    <t>Porto Velho</t>
  </si>
  <si>
    <t>São Miguel do Guaporé</t>
  </si>
  <si>
    <t>Vilhena</t>
  </si>
  <si>
    <t>RR</t>
  </si>
  <si>
    <t>Amajari</t>
  </si>
  <si>
    <t>Boa Vista</t>
  </si>
  <si>
    <t>Bonfim</t>
  </si>
  <si>
    <t>Caracaraí</t>
  </si>
  <si>
    <t>RS</t>
  </si>
  <si>
    <t>Alegrete</t>
  </si>
  <si>
    <t>Alvorada</t>
  </si>
  <si>
    <t>Bagé</t>
  </si>
  <si>
    <t>Bento Gonçalves</t>
  </si>
  <si>
    <t>Camaquã</t>
  </si>
  <si>
    <t>Candiota</t>
  </si>
  <si>
    <t>Canoas</t>
  </si>
  <si>
    <t>Carazinho</t>
  </si>
  <si>
    <t>Caxias do Sul</t>
  </si>
  <si>
    <t>Charqueadas</t>
  </si>
  <si>
    <t>Farroupilha</t>
  </si>
  <si>
    <t>Feliz</t>
  </si>
  <si>
    <t>Frederico Westphalen</t>
  </si>
  <si>
    <t>Gravataí</t>
  </si>
  <si>
    <t>Ibirubá</t>
  </si>
  <si>
    <t>Jaguarão</t>
  </si>
  <si>
    <t>Jaguari</t>
  </si>
  <si>
    <t>Júlio de Castilhos</t>
  </si>
  <si>
    <t>Lajeado</t>
  </si>
  <si>
    <t>Não-Me-Toque</t>
  </si>
  <si>
    <t>Novo Hamburgo</t>
  </si>
  <si>
    <t>Osório</t>
  </si>
  <si>
    <t>Panambi</t>
  </si>
  <si>
    <t>Passo Fundo</t>
  </si>
  <si>
    <t>Pelotas</t>
  </si>
  <si>
    <t>Porto Alegre</t>
  </si>
  <si>
    <t>Quaraí</t>
  </si>
  <si>
    <t>Rio Grande</t>
  </si>
  <si>
    <t>Rolante</t>
  </si>
  <si>
    <t>Rosário do Sul</t>
  </si>
  <si>
    <t>Santa Cruz do Sul</t>
  </si>
  <si>
    <t>Santa Maria</t>
  </si>
  <si>
    <t>Santa Rosa</t>
  </si>
  <si>
    <t>Sant'Ana do Livramento</t>
  </si>
  <si>
    <t>Santiago</t>
  </si>
  <si>
    <t>Santo Ângelo</t>
  </si>
  <si>
    <t>Santo Augusto</t>
  </si>
  <si>
    <t>São Borja</t>
  </si>
  <si>
    <t>São Gabriel</t>
  </si>
  <si>
    <t>São Vicente do Sul</t>
  </si>
  <si>
    <t>Sapiranga</t>
  </si>
  <si>
    <t>Sapucaia do Sul</t>
  </si>
  <si>
    <t>Sertão</t>
  </si>
  <si>
    <t>Uruguaiana</t>
  </si>
  <si>
    <t>Vacaria</t>
  </si>
  <si>
    <t>Venâncio Aires</t>
  </si>
  <si>
    <t>Veranópolis</t>
  </si>
  <si>
    <t>Viamão</t>
  </si>
  <si>
    <t>SC</t>
  </si>
  <si>
    <t>Abelardo Luz</t>
  </si>
  <si>
    <t>Araquari</t>
  </si>
  <si>
    <t>Araranguá</t>
  </si>
  <si>
    <t>Blumenau</t>
  </si>
  <si>
    <t>Brusque</t>
  </si>
  <si>
    <t>Caçador</t>
  </si>
  <si>
    <t>Camboriú</t>
  </si>
  <si>
    <t>Canoinhas</t>
  </si>
  <si>
    <t>Capinzal</t>
  </si>
  <si>
    <t>Catanduvas</t>
  </si>
  <si>
    <t>Chapecó</t>
  </si>
  <si>
    <t>Concórdia</t>
  </si>
  <si>
    <t>Criciúma</t>
  </si>
  <si>
    <t>Florianópolis</t>
  </si>
  <si>
    <t>Fraiburgo</t>
  </si>
  <si>
    <t>Garopaba</t>
  </si>
  <si>
    <t>Gaspar</t>
  </si>
  <si>
    <t>Ibirama</t>
  </si>
  <si>
    <t>Itajaí</t>
  </si>
  <si>
    <t>Jaraguá do Sul</t>
  </si>
  <si>
    <t>Joinville</t>
  </si>
  <si>
    <t>Lages</t>
  </si>
  <si>
    <t>Luzerna</t>
  </si>
  <si>
    <t>Palhoça</t>
  </si>
  <si>
    <t>Pouso Redondo</t>
  </si>
  <si>
    <t>Rio do Sul</t>
  </si>
  <si>
    <t>Santa Rosa do Sul</t>
  </si>
  <si>
    <t>São Bento do Sul</t>
  </si>
  <si>
    <t>São Carlos</t>
  </si>
  <si>
    <t>São Francisco do Sul</t>
  </si>
  <si>
    <t>São José</t>
  </si>
  <si>
    <t>São Lourenço do Oeste</t>
  </si>
  <si>
    <t>São Miguel do Oeste</t>
  </si>
  <si>
    <t>Sombrio</t>
  </si>
  <si>
    <t>Tubarão</t>
  </si>
  <si>
    <t>Urupema</t>
  </si>
  <si>
    <t>Videira</t>
  </si>
  <si>
    <t>Xanxerê</t>
  </si>
  <si>
    <t>SE</t>
  </si>
  <si>
    <t>Aracaju</t>
  </si>
  <si>
    <t>Estância</t>
  </si>
  <si>
    <t>Lagarto</t>
  </si>
  <si>
    <t>Nossa Senhora da Glória</t>
  </si>
  <si>
    <t>Nossa Senhora do Socorro</t>
  </si>
  <si>
    <t>Poço Redondo</t>
  </si>
  <si>
    <t>Propriá</t>
  </si>
  <si>
    <t>São Cristóvão</t>
  </si>
  <si>
    <t>Tobias Barreto</t>
  </si>
  <si>
    <t>Araraquara</t>
  </si>
  <si>
    <t>Avaré</t>
  </si>
  <si>
    <t>Barretos</t>
  </si>
  <si>
    <t>Birigui</t>
  </si>
  <si>
    <t>Boituva</t>
  </si>
  <si>
    <t>Bragança Paulista</t>
  </si>
  <si>
    <t>Campinas</t>
  </si>
  <si>
    <t>Campos do Jordão</t>
  </si>
  <si>
    <t>Capivari</t>
  </si>
  <si>
    <t>Caraguatatuba</t>
  </si>
  <si>
    <t>Catanduva</t>
  </si>
  <si>
    <t>Cubatão</t>
  </si>
  <si>
    <t>Guarulhos</t>
  </si>
  <si>
    <t>Hortolândia</t>
  </si>
  <si>
    <t>Ilha Solteira</t>
  </si>
  <si>
    <t>Itapetininga</t>
  </si>
  <si>
    <t>Itaquaquecetuba</t>
  </si>
  <si>
    <t>Jacareí</t>
  </si>
  <si>
    <t>Jundiaí</t>
  </si>
  <si>
    <t>Matão</t>
  </si>
  <si>
    <t>Piracicaba</t>
  </si>
  <si>
    <t>Presidente Epitácio</t>
  </si>
  <si>
    <t>Registro</t>
  </si>
  <si>
    <t>Salto</t>
  </si>
  <si>
    <t>São João da Boa Vista</t>
  </si>
  <si>
    <t>São José do Rio Preto</t>
  </si>
  <si>
    <t>São José dos Campos</t>
  </si>
  <si>
    <t>São Roque</t>
  </si>
  <si>
    <t>Sertãozinho</t>
  </si>
  <si>
    <t>Sorocaba</t>
  </si>
  <si>
    <t>Suzano</t>
  </si>
  <si>
    <t>Tupã</t>
  </si>
  <si>
    <t>Votuporanga</t>
  </si>
  <si>
    <t>TO</t>
  </si>
  <si>
    <t>Araguaína</t>
  </si>
  <si>
    <t>Araguatins</t>
  </si>
  <si>
    <t>Colinas do Tocantins</t>
  </si>
  <si>
    <t>Dianópolis</t>
  </si>
  <si>
    <t>Formoso do Araguaia</t>
  </si>
  <si>
    <t>Gurupi</t>
  </si>
  <si>
    <t>Lagoa da Confusão</t>
  </si>
  <si>
    <t>Paraíso do Tocantins</t>
  </si>
  <si>
    <t>Pedro Afonso</t>
  </si>
  <si>
    <t>Porto Nacional</t>
  </si>
  <si>
    <t>ATENDE</t>
  </si>
  <si>
    <t>Sim</t>
  </si>
  <si>
    <t>Não</t>
  </si>
  <si>
    <t>REGIÃO</t>
  </si>
  <si>
    <t>NORTE</t>
  </si>
  <si>
    <t>SUDESTE</t>
  </si>
  <si>
    <t>CENTRO-OESTE</t>
  </si>
  <si>
    <t>NORDESTE</t>
  </si>
  <si>
    <t>SUL</t>
  </si>
  <si>
    <t>Estado</t>
  </si>
  <si>
    <t>Instituição</t>
  </si>
  <si>
    <t>Norte</t>
  </si>
  <si>
    <t>UFAC</t>
  </si>
  <si>
    <t>IFAC</t>
  </si>
  <si>
    <t>Nordeste</t>
  </si>
  <si>
    <t>UFAL</t>
  </si>
  <si>
    <t>IFAL</t>
  </si>
  <si>
    <t xml:space="preserve">UNIFAP </t>
  </si>
  <si>
    <t>IFAP</t>
  </si>
  <si>
    <t>UFAM</t>
  </si>
  <si>
    <t>IFAM</t>
  </si>
  <si>
    <t>UFBA</t>
  </si>
  <si>
    <t>UFOB</t>
  </si>
  <si>
    <t>UFRB</t>
  </si>
  <si>
    <t xml:space="preserve">UFSB </t>
  </si>
  <si>
    <t xml:space="preserve">IFBA </t>
  </si>
  <si>
    <t xml:space="preserve">IFBaiano </t>
  </si>
  <si>
    <t>UFC</t>
  </si>
  <si>
    <t>UFCA</t>
  </si>
  <si>
    <t xml:space="preserve">UNILAB </t>
  </si>
  <si>
    <t xml:space="preserve">IFCE </t>
  </si>
  <si>
    <t>Centro-Oeste</t>
  </si>
  <si>
    <t>UnB</t>
  </si>
  <si>
    <t xml:space="preserve">IFB </t>
  </si>
  <si>
    <t>Sudeste</t>
  </si>
  <si>
    <t>UFES</t>
  </si>
  <si>
    <t>IFES</t>
  </si>
  <si>
    <t>UFCAT</t>
  </si>
  <si>
    <t>UFG</t>
  </si>
  <si>
    <t>UFJ</t>
  </si>
  <si>
    <t>IFG</t>
  </si>
  <si>
    <t>IFGoiano</t>
  </si>
  <si>
    <t>UFMA</t>
  </si>
  <si>
    <t xml:space="preserve">IFMA </t>
  </si>
  <si>
    <t>UFMT</t>
  </si>
  <si>
    <t>UFR</t>
  </si>
  <si>
    <t>IFMT</t>
  </si>
  <si>
    <t>UFGD</t>
  </si>
  <si>
    <t>UFMS</t>
  </si>
  <si>
    <t>IFMS</t>
  </si>
  <si>
    <t>UFJF</t>
  </si>
  <si>
    <t>UFLA</t>
  </si>
  <si>
    <t>UFMG</t>
  </si>
  <si>
    <t>UFOP</t>
  </si>
  <si>
    <t>UFSJ</t>
  </si>
  <si>
    <t>UFTM</t>
  </si>
  <si>
    <t xml:space="preserve">UFU </t>
  </si>
  <si>
    <t xml:space="preserve">UFV </t>
  </si>
  <si>
    <t>UFVJM</t>
  </si>
  <si>
    <t xml:space="preserve">UNIFAL </t>
  </si>
  <si>
    <t>UNIFEI</t>
  </si>
  <si>
    <t>CEFET-MG</t>
  </si>
  <si>
    <t xml:space="preserve">IFMG </t>
  </si>
  <si>
    <t xml:space="preserve">IFNMG </t>
  </si>
  <si>
    <t>IFSULDEMINAS</t>
  </si>
  <si>
    <t>IFTM</t>
  </si>
  <si>
    <t>UFOPA</t>
  </si>
  <si>
    <t>UFPA</t>
  </si>
  <si>
    <t>UFRA</t>
  </si>
  <si>
    <t>UNIFESSPA</t>
  </si>
  <si>
    <t xml:space="preserve">IFPA </t>
  </si>
  <si>
    <t xml:space="preserve">UFCG </t>
  </si>
  <si>
    <t>UFPB</t>
  </si>
  <si>
    <t xml:space="preserve">IFPB </t>
  </si>
  <si>
    <t>Sul</t>
  </si>
  <si>
    <t>UFPR</t>
  </si>
  <si>
    <t>UNILA</t>
  </si>
  <si>
    <t>UTFPR</t>
  </si>
  <si>
    <t>IFPR</t>
  </si>
  <si>
    <t>UFAPE</t>
  </si>
  <si>
    <t>UFPE</t>
  </si>
  <si>
    <t>UFRPE</t>
  </si>
  <si>
    <t>UNIVASF</t>
  </si>
  <si>
    <t>IFPE</t>
  </si>
  <si>
    <t>IFSERTAO-PE</t>
  </si>
  <si>
    <t>UFDPAR</t>
  </si>
  <si>
    <t>UFPI</t>
  </si>
  <si>
    <t>IFPI</t>
  </si>
  <si>
    <t>UFF</t>
  </si>
  <si>
    <t>UFRJ</t>
  </si>
  <si>
    <t>UFRRJ</t>
  </si>
  <si>
    <t>UNIRIO</t>
  </si>
  <si>
    <t>CEFET-RJ</t>
  </si>
  <si>
    <t>CPII</t>
  </si>
  <si>
    <t xml:space="preserve">IFF </t>
  </si>
  <si>
    <t>IFRJ</t>
  </si>
  <si>
    <t>UFERSA</t>
  </si>
  <si>
    <t>UFRN</t>
  </si>
  <si>
    <t>IFRN</t>
  </si>
  <si>
    <t>FURG</t>
  </si>
  <si>
    <t>UFCSPA</t>
  </si>
  <si>
    <t>UFPEL</t>
  </si>
  <si>
    <t>UFRGS</t>
  </si>
  <si>
    <t xml:space="preserve">UFSM </t>
  </si>
  <si>
    <t xml:space="preserve">UNIPAMPA </t>
  </si>
  <si>
    <t>IF FARROUPILHA</t>
  </si>
  <si>
    <t>IFRS</t>
  </si>
  <si>
    <t>IFSUL</t>
  </si>
  <si>
    <t xml:space="preserve">UNIR </t>
  </si>
  <si>
    <t>IFRO</t>
  </si>
  <si>
    <t>UFRR</t>
  </si>
  <si>
    <t>IFRR</t>
  </si>
  <si>
    <t>UFFS</t>
  </si>
  <si>
    <t>UFSC</t>
  </si>
  <si>
    <t>IFC</t>
  </si>
  <si>
    <t>IFSC</t>
  </si>
  <si>
    <t>UFABC</t>
  </si>
  <si>
    <t xml:space="preserve">UFSCar </t>
  </si>
  <si>
    <t>UNIFESP</t>
  </si>
  <si>
    <t>IFSP</t>
  </si>
  <si>
    <t xml:space="preserve">UFS </t>
  </si>
  <si>
    <t>IFS</t>
  </si>
  <si>
    <t>UFT</t>
  </si>
  <si>
    <t xml:space="preserve">Os pacotes de dados serão creditados nos assinantes com um plano pré-pago </t>
  </si>
  <si>
    <t xml:space="preserve">Os pacotes de dados serão creditados nos assinantes com um plano pós-pago </t>
  </si>
  <si>
    <t xml:space="preserve">Franquia ilimitada (“zero rating”) para tráfego qualificado “in-out” para o Sistema RNP, definido pelo AS1916 </t>
  </si>
  <si>
    <t>Participação da operadora móvel nos pontos de troca de tráfego existentes nos Pontos de Presença (PoPs) da RNP no Rio de Janeiro</t>
  </si>
  <si>
    <t>Participação da operadora móvel nos pontos de troca de tráfego existentes nos Pontos de Presença (PoPs) da RNP no São Paulo</t>
  </si>
  <si>
    <t>Participação da operadora móvel nos pontos de troca de tráfego existentes nos Pontos de Presença (PoPs) da RNP em Brasilia</t>
  </si>
  <si>
    <t>Participação da operadora móvel nos pontos de troca de tráfego existentes nos Pontos de Presença (PoPs) da RNP em Fortaleza</t>
  </si>
  <si>
    <t>Participação da operadora móvel nos pontos de troca de tráfego existentes nos Pontos de Presença (PoPs) da RNP em Salvador</t>
  </si>
  <si>
    <t>OBRIGATORIO</t>
  </si>
  <si>
    <r>
      <t xml:space="preserve">Os pacotes de dados </t>
    </r>
    <r>
      <rPr>
        <b/>
        <sz val="11"/>
        <color theme="1"/>
        <rFont val="Calibri"/>
        <family val="2"/>
        <scheme val="minor"/>
      </rPr>
      <t>não serão</t>
    </r>
    <r>
      <rPr>
        <sz val="11"/>
        <color theme="1"/>
        <rFont val="Calibri"/>
        <family val="2"/>
        <scheme val="minor"/>
      </rPr>
      <t xml:space="preserve"> creditados nos assinantes pessoas júridica</t>
    </r>
  </si>
  <si>
    <r>
      <t xml:space="preserve">Os pacotes de dados </t>
    </r>
    <r>
      <rPr>
        <b/>
        <sz val="11"/>
        <color theme="1"/>
        <rFont val="Calibri"/>
        <family val="2"/>
        <scheme val="minor"/>
      </rPr>
      <t>serão</t>
    </r>
    <r>
      <rPr>
        <sz val="11"/>
        <color theme="1"/>
        <rFont val="Calibri"/>
        <family val="2"/>
        <scheme val="minor"/>
      </rPr>
      <t xml:space="preserve"> creditados nos assinantes pessoas físicas</t>
    </r>
  </si>
  <si>
    <t>Condição</t>
  </si>
  <si>
    <t>Delmiro Gouveia</t>
  </si>
  <si>
    <t xml:space="preserve">Penedo </t>
  </si>
  <si>
    <t xml:space="preserve">Palmeira dos Índios </t>
  </si>
  <si>
    <t>Benjamin Constant</t>
  </si>
  <si>
    <t>Mazagão</t>
  </si>
  <si>
    <t>Amargosa</t>
  </si>
  <si>
    <t>Cachoeira</t>
  </si>
  <si>
    <t>Cruz das Almas</t>
  </si>
  <si>
    <t>Santa Maria da Vitória</t>
  </si>
  <si>
    <t>Luís Eduardo Magalhães</t>
  </si>
  <si>
    <t>Itabuna</t>
  </si>
  <si>
    <t>Russas</t>
  </si>
  <si>
    <t>palmares</t>
  </si>
  <si>
    <t>Redenção</t>
  </si>
  <si>
    <t>São Francisco do Conde</t>
  </si>
  <si>
    <t>Barbalha</t>
  </si>
  <si>
    <t>Brejo Santo</t>
  </si>
  <si>
    <t>Icó</t>
  </si>
  <si>
    <t>Balsas</t>
  </si>
  <si>
    <t>São Bernardo</t>
  </si>
  <si>
    <t>Iturama</t>
  </si>
  <si>
    <t>Unaí</t>
  </si>
  <si>
    <t>itabira</t>
  </si>
  <si>
    <t>itajubá</t>
  </si>
  <si>
    <t>Lavras</t>
  </si>
  <si>
    <t>Monte Carmelo</t>
  </si>
  <si>
    <t>João Molevade</t>
  </si>
  <si>
    <t>Mariana</t>
  </si>
  <si>
    <t>Rio Paranaíba</t>
  </si>
  <si>
    <t>Sete Lagoas</t>
  </si>
  <si>
    <t>São João del-Rei</t>
  </si>
  <si>
    <t>Chapadão do Sul</t>
  </si>
  <si>
    <t>Paranaíba</t>
  </si>
  <si>
    <t xml:space="preserve"> Campo Grande</t>
  </si>
  <si>
    <t>Salinópolis</t>
  </si>
  <si>
    <t>Turucurí</t>
  </si>
  <si>
    <t>Soure</t>
  </si>
  <si>
    <t>Poço</t>
  </si>
  <si>
    <t>Tomé-açu</t>
  </si>
  <si>
    <t>Alenquer</t>
  </si>
  <si>
    <t>itaituba</t>
  </si>
  <si>
    <t>Juruti</t>
  </si>
  <si>
    <t>monte Alegre</t>
  </si>
  <si>
    <t>óbidos</t>
  </si>
  <si>
    <t>oriximiná</t>
  </si>
  <si>
    <t>Santarem</t>
  </si>
  <si>
    <t>Rondon do Pará</t>
  </si>
  <si>
    <t>São Félix do Xingu</t>
  </si>
  <si>
    <t>Xinguara</t>
  </si>
  <si>
    <t>Areia</t>
  </si>
  <si>
    <t>Mamanguape</t>
  </si>
  <si>
    <t>Castelo Branco</t>
  </si>
  <si>
    <t>Pombal</t>
  </si>
  <si>
    <t>Sumé</t>
  </si>
  <si>
    <t>Nilo Coelho</t>
  </si>
  <si>
    <t>Nova</t>
  </si>
  <si>
    <t>Garanhuns </t>
  </si>
  <si>
    <t>Jandaia do Sul</t>
  </si>
  <si>
    <t>Palotina</t>
  </si>
  <si>
    <t>Matinhos</t>
  </si>
  <si>
    <t>Pontal do Paraná</t>
  </si>
  <si>
    <t>Santa Helena</t>
  </si>
  <si>
    <t>Fancisco Beltrão</t>
  </si>
  <si>
    <t>Guarapuava</t>
  </si>
  <si>
    <t>Rio das Ostras</t>
  </si>
  <si>
    <t>Três Rios</t>
  </si>
  <si>
    <t>Angicos</t>
  </si>
  <si>
    <t>Caraúbas</t>
  </si>
  <si>
    <t>Presidente Médici</t>
  </si>
  <si>
    <t>Rolim de Moura</t>
  </si>
  <si>
    <t>Tramandaí</t>
  </si>
  <si>
    <t>Cachoeira do Sul</t>
  </si>
  <si>
    <t>Palmeira das Missões</t>
  </si>
  <si>
    <t>Silveira Martins</t>
  </si>
  <si>
    <t xml:space="preserve">Caçapava do Sul </t>
  </si>
  <si>
    <t>Dom Pedrito</t>
  </si>
  <si>
    <t>Itaqui</t>
  </si>
  <si>
    <t>Livramento</t>
  </si>
  <si>
    <t>Santa Vitória do Palmar</t>
  </si>
  <si>
    <t>Santo Antonio da Patrulha</t>
  </si>
  <si>
    <t>São Lourenço do Sul</t>
  </si>
  <si>
    <t>Grande</t>
  </si>
  <si>
    <t>Capão do Leão</t>
  </si>
  <si>
    <t>Cerro Largo</t>
  </si>
  <si>
    <t>chapecó</t>
  </si>
  <si>
    <t>erechim</t>
  </si>
  <si>
    <t>Laranjeiras do Sul</t>
  </si>
  <si>
    <t>Realeza</t>
  </si>
  <si>
    <t>Curitibanos</t>
  </si>
  <si>
    <t>Laranjeiras</t>
  </si>
  <si>
    <t>Santos</t>
  </si>
  <si>
    <t>Diadema</t>
  </si>
  <si>
    <t>Osasco</t>
  </si>
  <si>
    <t>Araras</t>
  </si>
  <si>
    <t>Buri</t>
  </si>
  <si>
    <t>Santo André</t>
  </si>
  <si>
    <t>Arraias</t>
  </si>
  <si>
    <t>Miracema do Tocantins</t>
  </si>
  <si>
    <t>Tocantinópolis</t>
  </si>
  <si>
    <t>Região</t>
  </si>
  <si>
    <t>Total de alunos</t>
  </si>
  <si>
    <t>*Valores estimados com base em informações recebidas pelas unidades de ensino.</t>
  </si>
  <si>
    <t>Total de alunos*</t>
  </si>
  <si>
    <t>Total**</t>
  </si>
  <si>
    <t>**O total poderá variar para mais ou para menos.</t>
  </si>
  <si>
    <t>Oferta de permuta/aquisição subsidiada de terminal móvel (mono ou dual chip) ou MiFi/roteado 4G-Wifi para o aluno</t>
  </si>
  <si>
    <t>TECNOLOGIA</t>
  </si>
  <si>
    <t>3G/4G</t>
  </si>
  <si>
    <t>DESEJÁVEL</t>
  </si>
  <si>
    <t>Duração  (meses)</t>
  </si>
  <si>
    <t>Validade do pacote (dias)</t>
  </si>
  <si>
    <t>Requisição Mínima</t>
  </si>
  <si>
    <t>Unidade</t>
  </si>
  <si>
    <t>Descrição</t>
  </si>
  <si>
    <t>Lista de Preços Unitários</t>
  </si>
  <si>
    <t>(informar)</t>
  </si>
  <si>
    <t>Validade do pacote (em dias)</t>
  </si>
  <si>
    <t>Total Mensal (R$)</t>
  </si>
  <si>
    <t>Total Contrato (R$)</t>
  </si>
  <si>
    <t>Item a ser contratado</t>
  </si>
  <si>
    <t>1° Fornecedor classificado: O fornecedor com menor preço, abrangência mínima de 500 municípios. Será o fornecedor preferencial para a oferta dos alunos.</t>
  </si>
  <si>
    <t>TB</t>
  </si>
  <si>
    <t>Indicar os valores unitários com todos os impostos.</t>
  </si>
  <si>
    <t>Indicar o valor unitário com todos os impostos.</t>
  </si>
  <si>
    <t>O volume total de dos bônus de dados contratado poderá ser distribuido aos alunos/assinantes em pacotes de dados variáveis, de acordo com as tamanhos dos pacotes disponíveis</t>
  </si>
  <si>
    <t>Valor por GB em Reais (R$)</t>
  </si>
  <si>
    <t>Valor em Reais (R$)</t>
  </si>
  <si>
    <t>Período de validade do pacote (em dias)</t>
  </si>
  <si>
    <t>A proponente deverá permitir o escalonamento do pacote de dados móveis do bônus do aluno, desde um pacote mínimo de 500Mbyte.</t>
  </si>
  <si>
    <t>Sim/Não</t>
  </si>
  <si>
    <t>Assinatura Mensal</t>
  </si>
  <si>
    <t>Indicar o valor unitário com todos os impostos. A Lista de Preços Unitários fará parte do contrato.</t>
  </si>
  <si>
    <t>2G</t>
  </si>
  <si>
    <t>Questões - Modalidade A</t>
  </si>
  <si>
    <t>Questões - Modalidade B</t>
  </si>
  <si>
    <t>O crédito de pacote de dados se dará no plano pré-existente de cada assinante</t>
  </si>
  <si>
    <t>Questões - Gerais</t>
  </si>
  <si>
    <t>Após o consumo total da franquia de dados, o acesso à internet deverá permanecer, porém com velocidade reduzida, até a data de renovação do ciclo de faturamento</t>
  </si>
  <si>
    <t>Os chips serão entregues em quiosques do operador montados no campus da instituição de ensino, com a data a combinar.</t>
  </si>
  <si>
    <t>Os chips serão fornecidos pela operadora</t>
  </si>
  <si>
    <t>Franquia ilimitada (“zero rating”) para tráfego qualificado “in-out” para Wikipédia</t>
  </si>
  <si>
    <t xml:space="preserve">Franquia ilimitada (“zero rating”) para tráfego qualificado “in-out” para Whatsapp </t>
  </si>
  <si>
    <t>A ativação do chip será gratuita</t>
  </si>
  <si>
    <t>Acesso a redes WiFi em locais disponíveis pela operadora móvel (aeroportos, estádios, centros de convenções, shopping centers, etc.)</t>
  </si>
  <si>
    <t>Os chips serão entregues nas lojas indicadas pela operadora móvel</t>
  </si>
  <si>
    <t>Oferta de franquia de voz para os alunos, sem custo, dentro do prazo do contrato</t>
  </si>
  <si>
    <t>Oferta de franquia de SMS para os alunos, sem custo, dentro do prazo do contrato</t>
  </si>
  <si>
    <t>O chip deve permitir o roteamento para o sinal WiFi, na modalidade “hotspot”, para outros dispositivos como “tablets”, “notebooks” e computadores.</t>
  </si>
  <si>
    <t>O aluno poderá usar o pacote de dados em Gigabytes creditados para acessar conteúdos e aplicativos de forma irrestrita</t>
  </si>
  <si>
    <t>Os chips serão enviados aos endereços a serem indicados pela RNP das instituições de ensino atendidas em todo Brasil</t>
  </si>
  <si>
    <t>Permite o roaming de dados fora da área de cobertura do operador móvel</t>
  </si>
  <si>
    <t>Possui ferramenta web online que permite dasabilitar ou cancelar um assinante</t>
  </si>
  <si>
    <t>O operador deverá informar os registros de erros dos assinantes que não puderam ser alocados, com seus respectivos códigos de erros</t>
  </si>
  <si>
    <t>O operador móvel deverá enviar relatório periodico com os dados relativos aos consumos mensais por numero dos telefone, no formato compatível com uma planilha</t>
  </si>
  <si>
    <t>2° fornecedor classificado: O Fornecedor com o menor preço na média ponderada dos itens 2 a 5, excluindo-se o vencedor, com abrangência mínima de 300 municípios.</t>
  </si>
  <si>
    <t xml:space="preserve">Média ponderada ( "Valor do pacote 5GB" + "Valor do pacote 10GB" + 2x"Valor do pacote 20GB" + "Valor do pacote 40GB")  / 5 </t>
  </si>
  <si>
    <t>Em caso de empate será considerada a proposta com maior período de validade do pacote</t>
  </si>
  <si>
    <r>
      <t xml:space="preserve">Serviço Móvel Pessoal (SMP), com fornecimento de SIM CARDs, franquia mínima de </t>
    </r>
    <r>
      <rPr>
        <b/>
        <sz val="10"/>
        <rFont val="Arial"/>
        <family val="2"/>
      </rPr>
      <t>20GB</t>
    </r>
    <r>
      <rPr>
        <sz val="10"/>
        <rFont val="Arial"/>
        <family val="2"/>
      </rPr>
      <t xml:space="preserve"> de tráfego de dados para utilização em todo o território nacional, sem custo adicional por deslocamento.</t>
    </r>
  </si>
  <si>
    <r>
      <t xml:space="preserve">Serviço Móvel Pessoal (SMP), com fornecimento de SIM CARDs, franquia mínima de </t>
    </r>
    <r>
      <rPr>
        <b/>
        <sz val="10"/>
        <rFont val="Arial"/>
        <family val="2"/>
      </rPr>
      <t>5GB</t>
    </r>
    <r>
      <rPr>
        <sz val="10"/>
        <rFont val="Arial"/>
        <family val="2"/>
      </rPr>
      <t xml:space="preserve"> de tráfego de dados para utilização em todo o território nacional, sem custo adicional por deslocamento.</t>
    </r>
  </si>
  <si>
    <r>
      <t xml:space="preserve">Serviço Móvel Pessoal (SMP), com fornecimento de SIM CARDs, franquia mínima de </t>
    </r>
    <r>
      <rPr>
        <b/>
        <sz val="10"/>
        <rFont val="Arial"/>
        <family val="2"/>
      </rPr>
      <t>10GB</t>
    </r>
    <r>
      <rPr>
        <sz val="10"/>
        <rFont val="Arial"/>
        <family val="2"/>
      </rPr>
      <t xml:space="preserve"> de tráfego de dados para utilização em todo o território nacional, sem custo adicional por deslocamento.</t>
    </r>
  </si>
  <si>
    <r>
      <t xml:space="preserve">Serviço Móvel Pessoal (SMP), com fornecimento de SIM CARDs, franquia mínima de </t>
    </r>
    <r>
      <rPr>
        <b/>
        <sz val="10"/>
        <rFont val="Arial"/>
        <family val="2"/>
      </rPr>
      <t>40GB</t>
    </r>
    <r>
      <rPr>
        <sz val="10"/>
        <rFont val="Arial"/>
        <family val="2"/>
      </rPr>
      <t xml:space="preserve"> de tráfego de dados para utilização em todo o território nacional, sem custo adicional por deslocamento.</t>
    </r>
  </si>
  <si>
    <t>Em caso de novo empate será considerada a proposta com maior número de municípios atendidos no quadro Abrangência</t>
  </si>
  <si>
    <t>Em caso de novo empate será considerada a proposta com mais itens atendidos no quadro Qualificação - Modalidade A</t>
  </si>
  <si>
    <t>O operador móvel permite reduzir o tamanho do pacote de dados durante o contrato</t>
  </si>
  <si>
    <t>O operador móvel permite aumentar o tamanho do pacote de dados durante o contrato</t>
  </si>
  <si>
    <t>A melhor proposta para esta modalidade será aquela que oferecer o menor preço para a contratação para um volume acima de 4.000 Terabytes para distribuição em pacotes de dados para os alunos.</t>
  </si>
  <si>
    <t>Permite de contratar capacidade Gbytes adicional de dados além da franquia</t>
  </si>
  <si>
    <t xml:space="preserve">Até 1.000 </t>
  </si>
  <si>
    <t xml:space="preserve">Entre 1.000 a 2.000 </t>
  </si>
  <si>
    <t xml:space="preserve">Entre 2.000 a 4.000 </t>
  </si>
  <si>
    <t xml:space="preserve">Acima de 4.000 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</si>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</sst>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Calibri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E5A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Border="0" applyProtection="0"/>
    <xf numFmtId="0" fontId="2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ill="1" applyBorder="1"/>
    <xf numFmtId="0" fontId="7" fillId="0" borderId="1" xfId="3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9" fillId="3" borderId="11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3" fontId="2" fillId="4" borderId="1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6" borderId="0" xfId="0" applyFont="1" applyFill="1" applyAlignment="1">
      <alignment vertical="center" wrapText="1"/>
    </xf>
    <xf numFmtId="3" fontId="2" fillId="4" borderId="1" xfId="4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2" xfId="0" applyBorder="1" applyAlignment="1">
      <alignment wrapText="1"/>
    </xf>
    <xf numFmtId="0" fontId="9" fillId="3" borderId="15" xfId="0" applyFont="1" applyFill="1" applyBorder="1" applyAlignment="1">
      <alignment horizontal="center"/>
    </xf>
    <xf numFmtId="0" fontId="0" fillId="0" borderId="0" xfId="0" applyFill="1"/>
    <xf numFmtId="0" fontId="0" fillId="0" borderId="14" xfId="0" applyFill="1" applyBorder="1"/>
    <xf numFmtId="0" fontId="0" fillId="0" borderId="2" xfId="0" applyFill="1" applyBorder="1" applyAlignment="1">
      <alignment wrapText="1"/>
    </xf>
    <xf numFmtId="3" fontId="2" fillId="0" borderId="1" xfId="4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3" fontId="2" fillId="4" borderId="0" xfId="4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3" fontId="2" fillId="4" borderId="1" xfId="5" applyFont="1" applyFill="1" applyBorder="1" applyAlignment="1" applyProtection="1">
      <alignment horizontal="center" vertical="center"/>
      <protection locked="0"/>
    </xf>
    <xf numFmtId="3" fontId="2" fillId="4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left" vertical="center"/>
    </xf>
    <xf numFmtId="0" fontId="0" fillId="0" borderId="19" xfId="0" applyBorder="1" applyProtection="1">
      <protection locked="0"/>
    </xf>
    <xf numFmtId="0" fontId="0" fillId="0" borderId="5" xfId="0" applyBorder="1" applyProtection="1">
      <protection locked="0"/>
    </xf>
  </cellXfs>
  <cellStyles count="6">
    <cellStyle name="Excel Built-in Normal" xfId="2"/>
    <cellStyle name="Moeda" xfId="4" builtinId="4"/>
    <cellStyle name="Normal" xfId="0" builtinId="0"/>
    <cellStyle name="Normal 2" xfId="1"/>
    <cellStyle name="Normal_ESTIMATIVAS MUNICIPAIS 2011 2" xfId="3"/>
    <cellStyle name="Vírgula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3" zoomScaleNormal="83" workbookViewId="0">
      <selection activeCell="E4" sqref="E4"/>
    </sheetView>
  </sheetViews>
  <sheetFormatPr defaultRowHeight="14.5"/>
  <cols>
    <col min="1" max="1" width="127.81640625" customWidth="1"/>
    <col min="2" max="2" width="14.1796875" customWidth="1"/>
    <col min="3" max="3" width="19.1796875" customWidth="1"/>
    <col min="6" max="6" width="0" hidden="1" customWidth="1"/>
  </cols>
  <sheetData>
    <row r="1" spans="1:6">
      <c r="A1" s="21" t="s">
        <v>1011</v>
      </c>
      <c r="B1" s="22" t="s">
        <v>1004</v>
      </c>
      <c r="C1" s="23" t="s">
        <v>874</v>
      </c>
    </row>
    <row r="2" spans="1:6">
      <c r="A2" s="7" t="s">
        <v>866</v>
      </c>
      <c r="B2" s="45" t="s">
        <v>990</v>
      </c>
      <c r="C2" s="30" t="s">
        <v>983</v>
      </c>
      <c r="F2" t="s">
        <v>990</v>
      </c>
    </row>
    <row r="3" spans="1:6">
      <c r="A3" s="7" t="s">
        <v>867</v>
      </c>
      <c r="B3" s="45" t="s">
        <v>990</v>
      </c>
      <c r="C3" s="30" t="s">
        <v>983</v>
      </c>
      <c r="F3" t="s">
        <v>741</v>
      </c>
    </row>
    <row r="4" spans="1:6">
      <c r="A4" s="7" t="s">
        <v>868</v>
      </c>
      <c r="B4" s="45" t="s">
        <v>990</v>
      </c>
      <c r="C4" s="30" t="s">
        <v>983</v>
      </c>
      <c r="F4" t="s">
        <v>742</v>
      </c>
    </row>
    <row r="5" spans="1:6">
      <c r="A5" s="7" t="s">
        <v>869</v>
      </c>
      <c r="B5" s="45" t="s">
        <v>990</v>
      </c>
      <c r="C5" s="30" t="s">
        <v>983</v>
      </c>
    </row>
    <row r="6" spans="1:6">
      <c r="A6" s="7" t="s">
        <v>870</v>
      </c>
      <c r="B6" s="45" t="s">
        <v>990</v>
      </c>
      <c r="C6" s="30" t="s">
        <v>983</v>
      </c>
    </row>
    <row r="7" spans="1:6" ht="15" thickBot="1">
      <c r="A7" s="16" t="s">
        <v>980</v>
      </c>
      <c r="B7" s="46" t="s">
        <v>990</v>
      </c>
      <c r="C7" s="31" t="s">
        <v>983</v>
      </c>
    </row>
    <row r="8" spans="1:6" ht="15" thickBot="1"/>
    <row r="9" spans="1:6">
      <c r="A9" s="21" t="s">
        <v>1008</v>
      </c>
      <c r="B9" s="22" t="s">
        <v>1004</v>
      </c>
      <c r="C9" s="23" t="s">
        <v>874</v>
      </c>
    </row>
    <row r="10" spans="1:6">
      <c r="A10" s="7" t="s">
        <v>1014</v>
      </c>
      <c r="B10" s="45" t="s">
        <v>990</v>
      </c>
      <c r="C10" s="30" t="s">
        <v>871</v>
      </c>
    </row>
    <row r="11" spans="1:6">
      <c r="A11" s="7" t="s">
        <v>1017</v>
      </c>
      <c r="B11" s="45" t="s">
        <v>990</v>
      </c>
      <c r="C11" s="30" t="s">
        <v>871</v>
      </c>
    </row>
    <row r="12" spans="1:6">
      <c r="A12" s="7" t="s">
        <v>1024</v>
      </c>
      <c r="B12" s="45" t="s">
        <v>990</v>
      </c>
      <c r="C12" s="30" t="s">
        <v>871</v>
      </c>
    </row>
    <row r="13" spans="1:6">
      <c r="A13" s="34" t="s">
        <v>1023</v>
      </c>
      <c r="B13" s="45" t="s">
        <v>990</v>
      </c>
      <c r="C13" s="30" t="s">
        <v>871</v>
      </c>
    </row>
    <row r="14" spans="1:6" ht="29">
      <c r="A14" s="32" t="s">
        <v>1028</v>
      </c>
      <c r="B14" s="45" t="s">
        <v>990</v>
      </c>
      <c r="C14" s="30" t="s">
        <v>871</v>
      </c>
    </row>
    <row r="15" spans="1:6" ht="29">
      <c r="A15" s="34" t="s">
        <v>1022</v>
      </c>
      <c r="B15" s="45" t="s">
        <v>990</v>
      </c>
      <c r="C15" s="30" t="s">
        <v>871</v>
      </c>
    </row>
    <row r="16" spans="1:6">
      <c r="A16" s="38" t="s">
        <v>1039</v>
      </c>
      <c r="B16" s="47" t="s">
        <v>990</v>
      </c>
      <c r="C16" s="37" t="s">
        <v>871</v>
      </c>
    </row>
    <row r="17" spans="1:3">
      <c r="A17" s="38" t="s">
        <v>1038</v>
      </c>
      <c r="B17" s="47" t="s">
        <v>990</v>
      </c>
      <c r="C17" s="37" t="s">
        <v>983</v>
      </c>
    </row>
    <row r="18" spans="1:3">
      <c r="A18" s="15" t="s">
        <v>1020</v>
      </c>
      <c r="B18" s="45" t="s">
        <v>990</v>
      </c>
      <c r="C18" s="30" t="s">
        <v>983</v>
      </c>
    </row>
    <row r="19" spans="1:3">
      <c r="A19" s="15" t="s">
        <v>1021</v>
      </c>
      <c r="B19" s="45" t="s">
        <v>990</v>
      </c>
      <c r="C19" s="30" t="s">
        <v>983</v>
      </c>
    </row>
    <row r="20" spans="1:3">
      <c r="A20" s="7" t="s">
        <v>865</v>
      </c>
      <c r="B20" s="45" t="s">
        <v>990</v>
      </c>
      <c r="C20" s="30" t="s">
        <v>983</v>
      </c>
    </row>
    <row r="21" spans="1:3">
      <c r="A21" s="7" t="s">
        <v>1015</v>
      </c>
      <c r="B21" s="45" t="s">
        <v>990</v>
      </c>
      <c r="C21" s="30" t="s">
        <v>983</v>
      </c>
    </row>
    <row r="22" spans="1:3">
      <c r="A22" s="7" t="s">
        <v>1016</v>
      </c>
      <c r="B22" s="45" t="s">
        <v>990</v>
      </c>
      <c r="C22" s="30" t="s">
        <v>983</v>
      </c>
    </row>
    <row r="23" spans="1:3" ht="29">
      <c r="A23" s="34" t="s">
        <v>1012</v>
      </c>
      <c r="B23" s="45" t="s">
        <v>990</v>
      </c>
      <c r="C23" s="30" t="s">
        <v>983</v>
      </c>
    </row>
    <row r="24" spans="1:3">
      <c r="A24" s="7" t="s">
        <v>1019</v>
      </c>
      <c r="B24" s="45" t="s">
        <v>990</v>
      </c>
      <c r="C24" s="30" t="s">
        <v>983</v>
      </c>
    </row>
    <row r="25" spans="1:3">
      <c r="A25" s="7" t="s">
        <v>1013</v>
      </c>
      <c r="B25" s="45" t="s">
        <v>990</v>
      </c>
      <c r="C25" s="30" t="s">
        <v>983</v>
      </c>
    </row>
    <row r="26" spans="1:3">
      <c r="A26" s="15" t="s">
        <v>1018</v>
      </c>
      <c r="B26" s="45" t="s">
        <v>990</v>
      </c>
      <c r="C26" s="30" t="s">
        <v>983</v>
      </c>
    </row>
    <row r="27" spans="1:3">
      <c r="A27" s="15" t="s">
        <v>1025</v>
      </c>
      <c r="B27" s="45" t="s">
        <v>990</v>
      </c>
      <c r="C27" s="30" t="s">
        <v>983</v>
      </c>
    </row>
    <row r="28" spans="1:3">
      <c r="A28" s="15" t="s">
        <v>1026</v>
      </c>
      <c r="B28" s="45" t="s">
        <v>990</v>
      </c>
      <c r="C28" s="30" t="s">
        <v>983</v>
      </c>
    </row>
    <row r="29" spans="1:3">
      <c r="A29" s="15" t="s">
        <v>1041</v>
      </c>
      <c r="B29" s="45" t="s">
        <v>990</v>
      </c>
      <c r="C29" s="30" t="s">
        <v>983</v>
      </c>
    </row>
    <row r="30" spans="1:3" ht="15" thickBot="1"/>
    <row r="31" spans="1:3" ht="15" thickBot="1">
      <c r="A31" s="21" t="s">
        <v>1009</v>
      </c>
      <c r="B31" s="35" t="s">
        <v>1004</v>
      </c>
      <c r="C31" s="23" t="s">
        <v>874</v>
      </c>
    </row>
    <row r="32" spans="1:3">
      <c r="A32" s="6" t="s">
        <v>873</v>
      </c>
      <c r="B32" s="48" t="s">
        <v>990</v>
      </c>
      <c r="C32" s="29" t="s">
        <v>871</v>
      </c>
    </row>
    <row r="33" spans="1:3">
      <c r="A33" s="7" t="s">
        <v>872</v>
      </c>
      <c r="B33" s="45" t="s">
        <v>990</v>
      </c>
      <c r="C33" s="30" t="s">
        <v>871</v>
      </c>
    </row>
    <row r="34" spans="1:3">
      <c r="A34" s="7" t="s">
        <v>1010</v>
      </c>
      <c r="B34" s="45" t="s">
        <v>990</v>
      </c>
      <c r="C34" s="30" t="s">
        <v>871</v>
      </c>
    </row>
    <row r="35" spans="1:3">
      <c r="A35" s="7" t="s">
        <v>1027</v>
      </c>
      <c r="B35" s="45" t="s">
        <v>990</v>
      </c>
      <c r="C35" s="30" t="s">
        <v>871</v>
      </c>
    </row>
    <row r="36" spans="1:3">
      <c r="A36" s="7" t="s">
        <v>864</v>
      </c>
      <c r="B36" s="45" t="s">
        <v>990</v>
      </c>
      <c r="C36" s="30" t="s">
        <v>983</v>
      </c>
    </row>
    <row r="37" spans="1:3">
      <c r="A37" s="7" t="s">
        <v>863</v>
      </c>
      <c r="B37" s="45" t="s">
        <v>990</v>
      </c>
      <c r="C37" s="30" t="s">
        <v>983</v>
      </c>
    </row>
    <row r="38" spans="1:3" ht="29">
      <c r="A38" s="34" t="s">
        <v>1028</v>
      </c>
      <c r="B38" s="45" t="s">
        <v>990</v>
      </c>
      <c r="C38" s="30" t="s">
        <v>983</v>
      </c>
    </row>
    <row r="39" spans="1:3">
      <c r="A39" s="33"/>
      <c r="B39" s="33"/>
      <c r="C39" s="33"/>
    </row>
  </sheetData>
  <sheetProtection algorithmName="SHA-512" hashValue="Qadjg9BnaDxtW0Iw/nkGyS3XJInKjtufTrTaD2AMI19zXPCZOj6T/Yg6oyYYozQjjcm166l0Pn1eyg3Nz8Kdag==" saltValue="G04qrhrurN6NVApjXFI+Iw==" spinCount="100000" sheet="1" objects="1" scenarios="1"/>
  <dataValidations count="1">
    <dataValidation type="list" allowBlank="1" showInputMessage="1" showErrorMessage="1" sqref="B2:B7 B32:B39 B10:B29">
      <formula1>$F$2:$F$4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3"/>
  <sheetViews>
    <sheetView zoomScale="110" zoomScaleNormal="110" workbookViewId="0">
      <selection activeCell="D6" sqref="D6"/>
    </sheetView>
  </sheetViews>
  <sheetFormatPr defaultRowHeight="14.5"/>
  <cols>
    <col min="1" max="1" width="13.54296875" bestFit="1" customWidth="1"/>
    <col min="2" max="2" width="9.1796875" style="4" customWidth="1"/>
    <col min="3" max="3" width="25" style="4" customWidth="1"/>
    <col min="4" max="4" width="13.1796875" customWidth="1"/>
    <col min="5" max="5" width="16" customWidth="1"/>
    <col min="13" max="13" width="6.1796875" hidden="1" customWidth="1"/>
  </cols>
  <sheetData>
    <row r="1" spans="1:13">
      <c r="A1" s="18" t="s">
        <v>743</v>
      </c>
      <c r="B1" s="49" t="s">
        <v>0</v>
      </c>
      <c r="C1" s="49" t="s">
        <v>33</v>
      </c>
      <c r="D1" s="49" t="s">
        <v>740</v>
      </c>
      <c r="E1" s="50" t="s">
        <v>981</v>
      </c>
    </row>
    <row r="2" spans="1:13">
      <c r="A2" s="7" t="s">
        <v>744</v>
      </c>
      <c r="B2" s="3" t="s">
        <v>34</v>
      </c>
      <c r="C2" s="17" t="s">
        <v>35</v>
      </c>
      <c r="D2" s="45"/>
      <c r="E2" s="53"/>
      <c r="M2" t="s">
        <v>741</v>
      </c>
    </row>
    <row r="3" spans="1:13">
      <c r="A3" s="7" t="s">
        <v>744</v>
      </c>
      <c r="B3" s="3" t="s">
        <v>34</v>
      </c>
      <c r="C3" s="17" t="s">
        <v>36</v>
      </c>
      <c r="D3" s="45"/>
      <c r="E3" s="53"/>
      <c r="M3" t="s">
        <v>742</v>
      </c>
    </row>
    <row r="4" spans="1:13">
      <c r="A4" s="7" t="s">
        <v>744</v>
      </c>
      <c r="B4" s="3" t="s">
        <v>34</v>
      </c>
      <c r="C4" s="17" t="s">
        <v>37</v>
      </c>
      <c r="D4" s="45"/>
      <c r="E4" s="53"/>
    </row>
    <row r="5" spans="1:13">
      <c r="A5" s="7" t="s">
        <v>744</v>
      </c>
      <c r="B5" s="3" t="s">
        <v>34</v>
      </c>
      <c r="C5" s="17" t="s">
        <v>38</v>
      </c>
      <c r="D5" s="45"/>
      <c r="E5" s="53"/>
    </row>
    <row r="6" spans="1:13">
      <c r="A6" s="7" t="s">
        <v>744</v>
      </c>
      <c r="B6" s="3" t="s">
        <v>34</v>
      </c>
      <c r="C6" s="17" t="s">
        <v>39</v>
      </c>
      <c r="D6" s="45"/>
      <c r="E6" s="53"/>
    </row>
    <row r="7" spans="1:13">
      <c r="A7" s="7" t="s">
        <v>747</v>
      </c>
      <c r="B7" s="3" t="s">
        <v>40</v>
      </c>
      <c r="C7" s="17" t="s">
        <v>41</v>
      </c>
      <c r="D7" s="45"/>
      <c r="E7" s="53"/>
      <c r="M7" t="s">
        <v>1007</v>
      </c>
    </row>
    <row r="8" spans="1:13">
      <c r="A8" s="7" t="s">
        <v>747</v>
      </c>
      <c r="B8" s="3" t="s">
        <v>40</v>
      </c>
      <c r="C8" s="17" t="s">
        <v>875</v>
      </c>
      <c r="D8" s="45"/>
      <c r="E8" s="53"/>
      <c r="M8" t="s">
        <v>31</v>
      </c>
    </row>
    <row r="9" spans="1:13">
      <c r="A9" s="7" t="s">
        <v>747</v>
      </c>
      <c r="B9" s="3" t="s">
        <v>40</v>
      </c>
      <c r="C9" s="17" t="s">
        <v>44</v>
      </c>
      <c r="D9" s="45"/>
      <c r="E9" s="53"/>
      <c r="M9" t="s">
        <v>32</v>
      </c>
    </row>
    <row r="10" spans="1:13">
      <c r="A10" s="7" t="s">
        <v>747</v>
      </c>
      <c r="B10" s="3" t="s">
        <v>40</v>
      </c>
      <c r="C10" s="17" t="s">
        <v>876</v>
      </c>
      <c r="D10" s="45"/>
      <c r="E10" s="53"/>
      <c r="M10" t="s">
        <v>982</v>
      </c>
    </row>
    <row r="11" spans="1:13">
      <c r="A11" s="7" t="s">
        <v>747</v>
      </c>
      <c r="B11" s="3" t="s">
        <v>40</v>
      </c>
      <c r="C11" s="17" t="s">
        <v>877</v>
      </c>
      <c r="D11" s="45"/>
      <c r="E11" s="53"/>
    </row>
    <row r="12" spans="1:13">
      <c r="A12" s="7" t="s">
        <v>747</v>
      </c>
      <c r="B12" s="3" t="s">
        <v>40</v>
      </c>
      <c r="C12" s="17" t="s">
        <v>52</v>
      </c>
      <c r="D12" s="45"/>
      <c r="E12" s="53"/>
    </row>
    <row r="13" spans="1:13">
      <c r="A13" s="7" t="s">
        <v>747</v>
      </c>
      <c r="B13" s="3" t="s">
        <v>40</v>
      </c>
      <c r="C13" s="17" t="s">
        <v>55</v>
      </c>
      <c r="D13" s="45"/>
      <c r="E13" s="53"/>
    </row>
    <row r="14" spans="1:13">
      <c r="A14" s="7" t="s">
        <v>747</v>
      </c>
      <c r="B14" s="3" t="s">
        <v>40</v>
      </c>
      <c r="C14" s="17" t="s">
        <v>42</v>
      </c>
      <c r="D14" s="45"/>
      <c r="E14" s="53"/>
    </row>
    <row r="15" spans="1:13">
      <c r="A15" s="7" t="s">
        <v>747</v>
      </c>
      <c r="B15" s="3" t="s">
        <v>40</v>
      </c>
      <c r="C15" s="17" t="s">
        <v>43</v>
      </c>
      <c r="D15" s="45"/>
      <c r="E15" s="53"/>
    </row>
    <row r="16" spans="1:13">
      <c r="A16" s="7" t="s">
        <v>747</v>
      </c>
      <c r="B16" s="3" t="s">
        <v>40</v>
      </c>
      <c r="C16" s="17" t="s">
        <v>45</v>
      </c>
      <c r="D16" s="45"/>
      <c r="E16" s="53"/>
    </row>
    <row r="17" spans="1:5">
      <c r="A17" s="7" t="s">
        <v>747</v>
      </c>
      <c r="B17" s="3" t="s">
        <v>40</v>
      </c>
      <c r="C17" s="17" t="s">
        <v>46</v>
      </c>
      <c r="D17" s="45"/>
      <c r="E17" s="53"/>
    </row>
    <row r="18" spans="1:5">
      <c r="A18" s="7" t="s">
        <v>747</v>
      </c>
      <c r="B18" s="3" t="s">
        <v>40</v>
      </c>
      <c r="C18" s="17" t="s">
        <v>47</v>
      </c>
      <c r="D18" s="45"/>
      <c r="E18" s="53"/>
    </row>
    <row r="19" spans="1:5">
      <c r="A19" s="7" t="s">
        <v>747</v>
      </c>
      <c r="B19" s="3" t="s">
        <v>40</v>
      </c>
      <c r="C19" s="17" t="s">
        <v>48</v>
      </c>
      <c r="D19" s="45"/>
      <c r="E19" s="53"/>
    </row>
    <row r="20" spans="1:5">
      <c r="A20" s="7" t="s">
        <v>747</v>
      </c>
      <c r="B20" s="3" t="s">
        <v>40</v>
      </c>
      <c r="C20" s="17" t="s">
        <v>49</v>
      </c>
      <c r="D20" s="45"/>
      <c r="E20" s="53"/>
    </row>
    <row r="21" spans="1:5">
      <c r="A21" s="7" t="s">
        <v>747</v>
      </c>
      <c r="B21" s="3" t="s">
        <v>40</v>
      </c>
      <c r="C21" s="17" t="s">
        <v>50</v>
      </c>
      <c r="D21" s="45"/>
      <c r="E21" s="53"/>
    </row>
    <row r="22" spans="1:5">
      <c r="A22" s="7" t="s">
        <v>747</v>
      </c>
      <c r="B22" s="3" t="s">
        <v>40</v>
      </c>
      <c r="C22" s="17" t="s">
        <v>51</v>
      </c>
      <c r="D22" s="45"/>
      <c r="E22" s="53"/>
    </row>
    <row r="23" spans="1:5">
      <c r="A23" s="7" t="s">
        <v>747</v>
      </c>
      <c r="B23" s="3" t="s">
        <v>40</v>
      </c>
      <c r="C23" s="17" t="s">
        <v>53</v>
      </c>
      <c r="D23" s="45"/>
      <c r="E23" s="53"/>
    </row>
    <row r="24" spans="1:5">
      <c r="A24" s="7" t="s">
        <v>747</v>
      </c>
      <c r="B24" s="3" t="s">
        <v>40</v>
      </c>
      <c r="C24" s="17" t="s">
        <v>54</v>
      </c>
      <c r="D24" s="45"/>
      <c r="E24" s="53"/>
    </row>
    <row r="25" spans="1:5">
      <c r="A25" s="7" t="s">
        <v>744</v>
      </c>
      <c r="B25" s="3" t="s">
        <v>1</v>
      </c>
      <c r="C25" s="17" t="s">
        <v>878</v>
      </c>
      <c r="D25" s="45"/>
      <c r="E25" s="53"/>
    </row>
    <row r="26" spans="1:5">
      <c r="A26" s="7" t="s">
        <v>744</v>
      </c>
      <c r="B26" s="3" t="s">
        <v>1</v>
      </c>
      <c r="C26" s="17" t="s">
        <v>57</v>
      </c>
      <c r="D26" s="45"/>
      <c r="E26" s="53"/>
    </row>
    <row r="27" spans="1:5">
      <c r="A27" s="7" t="s">
        <v>744</v>
      </c>
      <c r="B27" s="3" t="s">
        <v>1</v>
      </c>
      <c r="C27" s="17" t="s">
        <v>59</v>
      </c>
      <c r="D27" s="45"/>
      <c r="E27" s="53"/>
    </row>
    <row r="28" spans="1:5">
      <c r="A28" s="7" t="s">
        <v>744</v>
      </c>
      <c r="B28" s="3" t="s">
        <v>1</v>
      </c>
      <c r="C28" s="17" t="s">
        <v>61</v>
      </c>
      <c r="D28" s="45"/>
      <c r="E28" s="53"/>
    </row>
    <row r="29" spans="1:5">
      <c r="A29" s="7" t="s">
        <v>744</v>
      </c>
      <c r="B29" s="3" t="s">
        <v>1</v>
      </c>
      <c r="C29" s="17" t="s">
        <v>66</v>
      </c>
      <c r="D29" s="45"/>
      <c r="E29" s="53"/>
    </row>
    <row r="30" spans="1:5">
      <c r="A30" s="7" t="s">
        <v>744</v>
      </c>
      <c r="B30" s="3" t="s">
        <v>1</v>
      </c>
      <c r="C30" s="17" t="s">
        <v>64</v>
      </c>
      <c r="D30" s="45"/>
      <c r="E30" s="53"/>
    </row>
    <row r="31" spans="1:5">
      <c r="A31" s="7" t="s">
        <v>744</v>
      </c>
      <c r="B31" s="3" t="s">
        <v>1</v>
      </c>
      <c r="C31" s="17" t="s">
        <v>56</v>
      </c>
      <c r="D31" s="45"/>
      <c r="E31" s="53"/>
    </row>
    <row r="32" spans="1:5">
      <c r="A32" s="7" t="s">
        <v>744</v>
      </c>
      <c r="B32" s="3" t="s">
        <v>1</v>
      </c>
      <c r="C32" s="17" t="s">
        <v>58</v>
      </c>
      <c r="D32" s="45"/>
      <c r="E32" s="53"/>
    </row>
    <row r="33" spans="1:5">
      <c r="A33" s="7" t="s">
        <v>744</v>
      </c>
      <c r="B33" s="3" t="s">
        <v>1</v>
      </c>
      <c r="C33" s="17" t="s">
        <v>60</v>
      </c>
      <c r="D33" s="45"/>
      <c r="E33" s="53"/>
    </row>
    <row r="34" spans="1:5">
      <c r="A34" s="7" t="s">
        <v>744</v>
      </c>
      <c r="B34" s="3" t="s">
        <v>1</v>
      </c>
      <c r="C34" s="17" t="s">
        <v>62</v>
      </c>
      <c r="D34" s="45"/>
      <c r="E34" s="53"/>
    </row>
    <row r="35" spans="1:5">
      <c r="A35" s="7" t="s">
        <v>744</v>
      </c>
      <c r="B35" s="3" t="s">
        <v>1</v>
      </c>
      <c r="C35" s="17" t="s">
        <v>63</v>
      </c>
      <c r="D35" s="45"/>
      <c r="E35" s="53"/>
    </row>
    <row r="36" spans="1:5">
      <c r="A36" s="7" t="s">
        <v>744</v>
      </c>
      <c r="B36" s="3" t="s">
        <v>1</v>
      </c>
      <c r="C36" s="17" t="s">
        <v>65</v>
      </c>
      <c r="D36" s="45"/>
      <c r="E36" s="53"/>
    </row>
    <row r="37" spans="1:5">
      <c r="A37" s="7" t="s">
        <v>744</v>
      </c>
      <c r="B37" s="3" t="s">
        <v>1</v>
      </c>
      <c r="C37" s="17" t="s">
        <v>67</v>
      </c>
      <c r="D37" s="45"/>
      <c r="E37" s="53"/>
    </row>
    <row r="38" spans="1:5">
      <c r="A38" s="7" t="s">
        <v>744</v>
      </c>
      <c r="B38" s="3" t="s">
        <v>1</v>
      </c>
      <c r="C38" s="17" t="s">
        <v>68</v>
      </c>
      <c r="D38" s="45"/>
      <c r="E38" s="53"/>
    </row>
    <row r="39" spans="1:5">
      <c r="A39" s="7" t="s">
        <v>744</v>
      </c>
      <c r="B39" s="3" t="s">
        <v>1</v>
      </c>
      <c r="C39" s="17" t="s">
        <v>69</v>
      </c>
      <c r="D39" s="45"/>
      <c r="E39" s="53"/>
    </row>
    <row r="40" spans="1:5">
      <c r="A40" s="7" t="s">
        <v>744</v>
      </c>
      <c r="B40" s="3" t="s">
        <v>1</v>
      </c>
      <c r="C40" s="17" t="s">
        <v>70</v>
      </c>
      <c r="D40" s="45"/>
      <c r="E40" s="53"/>
    </row>
    <row r="41" spans="1:5">
      <c r="A41" s="7" t="s">
        <v>744</v>
      </c>
      <c r="B41" s="3" t="s">
        <v>71</v>
      </c>
      <c r="C41" s="17" t="s">
        <v>879</v>
      </c>
      <c r="D41" s="45"/>
      <c r="E41" s="53"/>
    </row>
    <row r="42" spans="1:5">
      <c r="A42" s="7" t="s">
        <v>744</v>
      </c>
      <c r="B42" s="3" t="s">
        <v>71</v>
      </c>
      <c r="C42" s="17" t="s">
        <v>74</v>
      </c>
      <c r="D42" s="45"/>
      <c r="E42" s="53"/>
    </row>
    <row r="43" spans="1:5">
      <c r="A43" s="7" t="s">
        <v>744</v>
      </c>
      <c r="B43" s="3" t="s">
        <v>71</v>
      </c>
      <c r="C43" s="17" t="s">
        <v>77</v>
      </c>
      <c r="D43" s="45"/>
      <c r="E43" s="53"/>
    </row>
    <row r="44" spans="1:5">
      <c r="A44" s="7" t="s">
        <v>744</v>
      </c>
      <c r="B44" s="3" t="s">
        <v>71</v>
      </c>
      <c r="C44" s="17" t="s">
        <v>73</v>
      </c>
      <c r="D44" s="45"/>
      <c r="E44" s="53"/>
    </row>
    <row r="45" spans="1:5">
      <c r="A45" s="7" t="s">
        <v>744</v>
      </c>
      <c r="B45" s="3" t="s">
        <v>71</v>
      </c>
      <c r="C45" s="17" t="s">
        <v>72</v>
      </c>
      <c r="D45" s="45"/>
      <c r="E45" s="53"/>
    </row>
    <row r="46" spans="1:5">
      <c r="A46" s="7" t="s">
        <v>744</v>
      </c>
      <c r="B46" s="3" t="s">
        <v>71</v>
      </c>
      <c r="C46" s="17" t="s">
        <v>75</v>
      </c>
      <c r="D46" s="45"/>
      <c r="E46" s="53"/>
    </row>
    <row r="47" spans="1:5">
      <c r="A47" s="7" t="s">
        <v>744</v>
      </c>
      <c r="B47" s="3" t="s">
        <v>71</v>
      </c>
      <c r="C47" s="17" t="s">
        <v>76</v>
      </c>
      <c r="D47" s="45"/>
      <c r="E47" s="53"/>
    </row>
    <row r="48" spans="1:5">
      <c r="A48" s="7" t="s">
        <v>747</v>
      </c>
      <c r="B48" s="3" t="s">
        <v>78</v>
      </c>
      <c r="C48" s="17" t="s">
        <v>96</v>
      </c>
      <c r="D48" s="45"/>
      <c r="E48" s="53"/>
    </row>
    <row r="49" spans="1:5">
      <c r="A49" s="7" t="s">
        <v>747</v>
      </c>
      <c r="B49" s="3" t="s">
        <v>78</v>
      </c>
      <c r="C49" s="17" t="s">
        <v>98</v>
      </c>
      <c r="D49" s="45"/>
      <c r="E49" s="53"/>
    </row>
    <row r="50" spans="1:5">
      <c r="A50" s="7" t="s">
        <v>747</v>
      </c>
      <c r="B50" s="3" t="s">
        <v>78</v>
      </c>
      <c r="C50" s="17" t="s">
        <v>105</v>
      </c>
      <c r="D50" s="45"/>
      <c r="E50" s="53"/>
    </row>
    <row r="51" spans="1:5">
      <c r="A51" s="7" t="s">
        <v>747</v>
      </c>
      <c r="B51" s="3" t="s">
        <v>78</v>
      </c>
      <c r="C51" s="17" t="s">
        <v>83</v>
      </c>
      <c r="D51" s="45"/>
      <c r="E51" s="53"/>
    </row>
    <row r="52" spans="1:5">
      <c r="A52" s="7" t="s">
        <v>747</v>
      </c>
      <c r="B52" s="3" t="s">
        <v>78</v>
      </c>
      <c r="C52" s="17" t="s">
        <v>112</v>
      </c>
      <c r="D52" s="45"/>
      <c r="E52" s="53"/>
    </row>
    <row r="53" spans="1:5">
      <c r="A53" s="7" t="s">
        <v>747</v>
      </c>
      <c r="B53" s="3" t="s">
        <v>78</v>
      </c>
      <c r="C53" s="17" t="s">
        <v>100</v>
      </c>
      <c r="D53" s="45"/>
      <c r="E53" s="53"/>
    </row>
    <row r="54" spans="1:5">
      <c r="A54" s="7" t="s">
        <v>747</v>
      </c>
      <c r="B54" s="3" t="s">
        <v>78</v>
      </c>
      <c r="C54" s="17" t="s">
        <v>880</v>
      </c>
      <c r="D54" s="45"/>
      <c r="E54" s="53"/>
    </row>
    <row r="55" spans="1:5">
      <c r="A55" s="7" t="s">
        <v>747</v>
      </c>
      <c r="B55" s="3" t="s">
        <v>78</v>
      </c>
      <c r="C55" s="17" t="s">
        <v>881</v>
      </c>
      <c r="D55" s="45"/>
      <c r="E55" s="53"/>
    </row>
    <row r="56" spans="1:5">
      <c r="A56" s="7" t="s">
        <v>747</v>
      </c>
      <c r="B56" s="3" t="s">
        <v>78</v>
      </c>
      <c r="C56" s="17" t="s">
        <v>87</v>
      </c>
      <c r="D56" s="45"/>
      <c r="E56" s="53"/>
    </row>
    <row r="57" spans="1:5">
      <c r="A57" s="7" t="s">
        <v>747</v>
      </c>
      <c r="B57" s="3" t="s">
        <v>78</v>
      </c>
      <c r="C57" s="17" t="s">
        <v>103</v>
      </c>
      <c r="D57" s="45"/>
      <c r="E57" s="53"/>
    </row>
    <row r="58" spans="1:5">
      <c r="A58" s="7" t="s">
        <v>747</v>
      </c>
      <c r="B58" s="3" t="s">
        <v>78</v>
      </c>
      <c r="C58" s="17" t="s">
        <v>102</v>
      </c>
      <c r="D58" s="45"/>
      <c r="E58" s="53"/>
    </row>
    <row r="59" spans="1:5">
      <c r="A59" s="7" t="s">
        <v>747</v>
      </c>
      <c r="B59" s="3" t="s">
        <v>78</v>
      </c>
      <c r="C59" s="17" t="s">
        <v>882</v>
      </c>
      <c r="D59" s="45"/>
      <c r="E59" s="53"/>
    </row>
    <row r="60" spans="1:5">
      <c r="A60" s="7" t="s">
        <v>747</v>
      </c>
      <c r="B60" s="3" t="s">
        <v>78</v>
      </c>
      <c r="C60" s="17" t="s">
        <v>80</v>
      </c>
      <c r="D60" s="45"/>
      <c r="E60" s="53"/>
    </row>
    <row r="61" spans="1:5">
      <c r="A61" s="7" t="s">
        <v>747</v>
      </c>
      <c r="B61" s="3" t="s">
        <v>78</v>
      </c>
      <c r="C61" s="17" t="s">
        <v>81</v>
      </c>
      <c r="D61" s="45"/>
      <c r="E61" s="53"/>
    </row>
    <row r="62" spans="1:5">
      <c r="A62" s="7" t="s">
        <v>747</v>
      </c>
      <c r="B62" s="3" t="s">
        <v>78</v>
      </c>
      <c r="C62" s="17" t="s">
        <v>883</v>
      </c>
      <c r="D62" s="45"/>
      <c r="E62" s="53"/>
    </row>
    <row r="63" spans="1:5">
      <c r="A63" s="7" t="s">
        <v>747</v>
      </c>
      <c r="B63" s="3" t="s">
        <v>78</v>
      </c>
      <c r="C63" s="17" t="s">
        <v>884</v>
      </c>
      <c r="D63" s="45"/>
      <c r="E63" s="53"/>
    </row>
    <row r="64" spans="1:5">
      <c r="A64" s="7" t="s">
        <v>747</v>
      </c>
      <c r="B64" s="3" t="s">
        <v>78</v>
      </c>
      <c r="C64" s="17" t="s">
        <v>885</v>
      </c>
      <c r="D64" s="45"/>
      <c r="E64" s="53"/>
    </row>
    <row r="65" spans="1:5">
      <c r="A65" s="7" t="s">
        <v>747</v>
      </c>
      <c r="B65" s="3" t="s">
        <v>78</v>
      </c>
      <c r="C65" s="17" t="s">
        <v>108</v>
      </c>
      <c r="D65" s="45"/>
      <c r="E65" s="53"/>
    </row>
    <row r="66" spans="1:5">
      <c r="A66" s="7" t="s">
        <v>747</v>
      </c>
      <c r="B66" s="3" t="s">
        <v>78</v>
      </c>
      <c r="C66" s="17" t="s">
        <v>99</v>
      </c>
      <c r="D66" s="45"/>
      <c r="E66" s="53"/>
    </row>
    <row r="67" spans="1:5">
      <c r="A67" s="7" t="s">
        <v>747</v>
      </c>
      <c r="B67" s="3" t="s">
        <v>78</v>
      </c>
      <c r="C67" s="17" t="s">
        <v>79</v>
      </c>
      <c r="D67" s="45"/>
      <c r="E67" s="53"/>
    </row>
    <row r="68" spans="1:5">
      <c r="A68" s="7" t="s">
        <v>747</v>
      </c>
      <c r="B68" s="3" t="s">
        <v>78</v>
      </c>
      <c r="C68" s="17" t="s">
        <v>82</v>
      </c>
      <c r="D68" s="45"/>
      <c r="E68" s="53"/>
    </row>
    <row r="69" spans="1:5">
      <c r="A69" s="7" t="s">
        <v>747</v>
      </c>
      <c r="B69" s="3" t="s">
        <v>78</v>
      </c>
      <c r="C69" s="17" t="s">
        <v>84</v>
      </c>
      <c r="D69" s="45"/>
      <c r="E69" s="53"/>
    </row>
    <row r="70" spans="1:5">
      <c r="A70" s="7" t="s">
        <v>747</v>
      </c>
      <c r="B70" s="3" t="s">
        <v>78</v>
      </c>
      <c r="C70" s="17" t="s">
        <v>85</v>
      </c>
      <c r="D70" s="45"/>
      <c r="E70" s="53"/>
    </row>
    <row r="71" spans="1:5">
      <c r="A71" s="7" t="s">
        <v>747</v>
      </c>
      <c r="B71" s="3" t="s">
        <v>78</v>
      </c>
      <c r="C71" s="17" t="s">
        <v>86</v>
      </c>
      <c r="D71" s="45"/>
      <c r="E71" s="53"/>
    </row>
    <row r="72" spans="1:5">
      <c r="A72" s="7" t="s">
        <v>747</v>
      </c>
      <c r="B72" s="3" t="s">
        <v>78</v>
      </c>
      <c r="C72" s="17" t="s">
        <v>88</v>
      </c>
      <c r="D72" s="45"/>
      <c r="E72" s="53"/>
    </row>
    <row r="73" spans="1:5">
      <c r="A73" s="7" t="s">
        <v>747</v>
      </c>
      <c r="B73" s="3" t="s">
        <v>78</v>
      </c>
      <c r="C73" s="17" t="s">
        <v>89</v>
      </c>
      <c r="D73" s="45"/>
      <c r="E73" s="53"/>
    </row>
    <row r="74" spans="1:5">
      <c r="A74" s="7" t="s">
        <v>747</v>
      </c>
      <c r="B74" s="3" t="s">
        <v>78</v>
      </c>
      <c r="C74" s="17" t="s">
        <v>90</v>
      </c>
      <c r="D74" s="45"/>
      <c r="E74" s="53"/>
    </row>
    <row r="75" spans="1:5">
      <c r="A75" s="7" t="s">
        <v>747</v>
      </c>
      <c r="B75" s="3" t="s">
        <v>78</v>
      </c>
      <c r="C75" s="17" t="s">
        <v>91</v>
      </c>
      <c r="D75" s="45"/>
      <c r="E75" s="53"/>
    </row>
    <row r="76" spans="1:5">
      <c r="A76" s="7" t="s">
        <v>747</v>
      </c>
      <c r="B76" s="3" t="s">
        <v>78</v>
      </c>
      <c r="C76" s="17" t="s">
        <v>92</v>
      </c>
      <c r="D76" s="45"/>
      <c r="E76" s="53"/>
    </row>
    <row r="77" spans="1:5">
      <c r="A77" s="7" t="s">
        <v>747</v>
      </c>
      <c r="B77" s="3" t="s">
        <v>78</v>
      </c>
      <c r="C77" s="17" t="s">
        <v>93</v>
      </c>
      <c r="D77" s="45"/>
      <c r="E77" s="53"/>
    </row>
    <row r="78" spans="1:5">
      <c r="A78" s="7" t="s">
        <v>747</v>
      </c>
      <c r="B78" s="3" t="s">
        <v>78</v>
      </c>
      <c r="C78" s="17" t="s">
        <v>94</v>
      </c>
      <c r="D78" s="45"/>
      <c r="E78" s="53"/>
    </row>
    <row r="79" spans="1:5">
      <c r="A79" s="7" t="s">
        <v>747</v>
      </c>
      <c r="B79" s="3" t="s">
        <v>78</v>
      </c>
      <c r="C79" s="17" t="s">
        <v>95</v>
      </c>
      <c r="D79" s="45"/>
      <c r="E79" s="53"/>
    </row>
    <row r="80" spans="1:5">
      <c r="A80" s="7" t="s">
        <v>747</v>
      </c>
      <c r="B80" s="3" t="s">
        <v>78</v>
      </c>
      <c r="C80" s="17" t="s">
        <v>97</v>
      </c>
      <c r="D80" s="45"/>
      <c r="E80" s="53"/>
    </row>
    <row r="81" spans="1:5">
      <c r="A81" s="7" t="s">
        <v>747</v>
      </c>
      <c r="B81" s="3" t="s">
        <v>78</v>
      </c>
      <c r="C81" s="17" t="s">
        <v>101</v>
      </c>
      <c r="D81" s="45"/>
      <c r="E81" s="53"/>
    </row>
    <row r="82" spans="1:5">
      <c r="A82" s="7" t="s">
        <v>747</v>
      </c>
      <c r="B82" s="3" t="s">
        <v>78</v>
      </c>
      <c r="C82" s="17" t="s">
        <v>104</v>
      </c>
      <c r="D82" s="45"/>
      <c r="E82" s="53"/>
    </row>
    <row r="83" spans="1:5">
      <c r="A83" s="7" t="s">
        <v>747</v>
      </c>
      <c r="B83" s="3" t="s">
        <v>78</v>
      </c>
      <c r="C83" s="17" t="s">
        <v>106</v>
      </c>
      <c r="D83" s="45"/>
      <c r="E83" s="53"/>
    </row>
    <row r="84" spans="1:5">
      <c r="A84" s="7" t="s">
        <v>747</v>
      </c>
      <c r="B84" s="3" t="s">
        <v>78</v>
      </c>
      <c r="C84" s="17" t="s">
        <v>107</v>
      </c>
      <c r="D84" s="45"/>
      <c r="E84" s="53"/>
    </row>
    <row r="85" spans="1:5">
      <c r="A85" s="7" t="s">
        <v>747</v>
      </c>
      <c r="B85" s="3" t="s">
        <v>78</v>
      </c>
      <c r="C85" s="17" t="s">
        <v>109</v>
      </c>
      <c r="D85" s="45"/>
      <c r="E85" s="53"/>
    </row>
    <row r="86" spans="1:5">
      <c r="A86" s="7" t="s">
        <v>747</v>
      </c>
      <c r="B86" s="3" t="s">
        <v>78</v>
      </c>
      <c r="C86" s="17" t="s">
        <v>110</v>
      </c>
      <c r="D86" s="45"/>
      <c r="E86" s="53"/>
    </row>
    <row r="87" spans="1:5">
      <c r="A87" s="7" t="s">
        <v>747</v>
      </c>
      <c r="B87" s="3" t="s">
        <v>78</v>
      </c>
      <c r="C87" s="17" t="s">
        <v>111</v>
      </c>
      <c r="D87" s="45"/>
      <c r="E87" s="53"/>
    </row>
    <row r="88" spans="1:5">
      <c r="A88" s="7" t="s">
        <v>747</v>
      </c>
      <c r="B88" s="3" t="s">
        <v>78</v>
      </c>
      <c r="C88" s="17" t="s">
        <v>113</v>
      </c>
      <c r="D88" s="45"/>
      <c r="E88" s="53"/>
    </row>
    <row r="89" spans="1:5">
      <c r="A89" s="7" t="s">
        <v>747</v>
      </c>
      <c r="B89" s="3" t="s">
        <v>114</v>
      </c>
      <c r="C89" s="17" t="s">
        <v>124</v>
      </c>
      <c r="D89" s="45"/>
      <c r="E89" s="53"/>
    </row>
    <row r="90" spans="1:5">
      <c r="A90" s="7" t="s">
        <v>747</v>
      </c>
      <c r="B90" s="3" t="s">
        <v>114</v>
      </c>
      <c r="C90" s="17" t="s">
        <v>140</v>
      </c>
      <c r="D90" s="45"/>
      <c r="E90" s="53"/>
    </row>
    <row r="91" spans="1:5">
      <c r="A91" s="7" t="s">
        <v>747</v>
      </c>
      <c r="B91" s="3" t="s">
        <v>114</v>
      </c>
      <c r="C91" s="17" t="s">
        <v>886</v>
      </c>
      <c r="D91" s="45"/>
      <c r="E91" s="53"/>
    </row>
    <row r="92" spans="1:5">
      <c r="A92" s="7" t="s">
        <v>747</v>
      </c>
      <c r="B92" s="3" t="s">
        <v>114</v>
      </c>
      <c r="C92" s="17" t="s">
        <v>142</v>
      </c>
      <c r="D92" s="45"/>
      <c r="E92" s="53"/>
    </row>
    <row r="93" spans="1:5">
      <c r="A93" s="7" t="s">
        <v>747</v>
      </c>
      <c r="B93" s="3" t="s">
        <v>114</v>
      </c>
      <c r="C93" s="17" t="s">
        <v>126</v>
      </c>
      <c r="D93" s="45"/>
      <c r="E93" s="53"/>
    </row>
    <row r="94" spans="1:5">
      <c r="A94" s="7" t="s">
        <v>747</v>
      </c>
      <c r="B94" s="3" t="s">
        <v>114</v>
      </c>
      <c r="C94" s="17" t="s">
        <v>887</v>
      </c>
      <c r="D94" s="45"/>
      <c r="E94" s="53"/>
    </row>
    <row r="95" spans="1:5">
      <c r="A95" s="7" t="s">
        <v>747</v>
      </c>
      <c r="B95" s="3" t="s">
        <v>114</v>
      </c>
      <c r="C95" s="17" t="s">
        <v>888</v>
      </c>
      <c r="D95" s="45"/>
      <c r="E95" s="53"/>
    </row>
    <row r="96" spans="1:5">
      <c r="A96" s="7" t="s">
        <v>747</v>
      </c>
      <c r="B96" s="3" t="s">
        <v>114</v>
      </c>
      <c r="C96" s="17" t="s">
        <v>889</v>
      </c>
      <c r="D96" s="45"/>
      <c r="E96" s="53"/>
    </row>
    <row r="97" spans="1:5">
      <c r="A97" s="7" t="s">
        <v>747</v>
      </c>
      <c r="B97" s="3" t="s">
        <v>114</v>
      </c>
      <c r="C97" s="17" t="s">
        <v>890</v>
      </c>
      <c r="D97" s="45"/>
      <c r="E97" s="53"/>
    </row>
    <row r="98" spans="1:5">
      <c r="A98" s="7" t="s">
        <v>747</v>
      </c>
      <c r="B98" s="3" t="s">
        <v>114</v>
      </c>
      <c r="C98" s="17" t="s">
        <v>891</v>
      </c>
      <c r="D98" s="45"/>
      <c r="E98" s="53"/>
    </row>
    <row r="99" spans="1:5">
      <c r="A99" s="7" t="s">
        <v>747</v>
      </c>
      <c r="B99" s="3" t="s">
        <v>114</v>
      </c>
      <c r="C99" s="17" t="s">
        <v>892</v>
      </c>
      <c r="D99" s="45"/>
      <c r="E99" s="53"/>
    </row>
    <row r="100" spans="1:5">
      <c r="A100" s="7" t="s">
        <v>747</v>
      </c>
      <c r="B100" s="3" t="s">
        <v>114</v>
      </c>
      <c r="C100" s="17" t="s">
        <v>133</v>
      </c>
      <c r="D100" s="45"/>
      <c r="E100" s="53"/>
    </row>
    <row r="101" spans="1:5">
      <c r="A101" s="7" t="s">
        <v>747</v>
      </c>
      <c r="B101" s="3" t="s">
        <v>114</v>
      </c>
      <c r="C101" s="17" t="s">
        <v>125</v>
      </c>
      <c r="D101" s="45"/>
      <c r="E101" s="53"/>
    </row>
    <row r="102" spans="1:5">
      <c r="A102" s="7" t="s">
        <v>747</v>
      </c>
      <c r="B102" s="3" t="s">
        <v>114</v>
      </c>
      <c r="C102" s="17" t="s">
        <v>115</v>
      </c>
      <c r="D102" s="45"/>
      <c r="E102" s="53"/>
    </row>
    <row r="103" spans="1:5">
      <c r="A103" s="7" t="s">
        <v>747</v>
      </c>
      <c r="B103" s="3" t="s">
        <v>114</v>
      </c>
      <c r="C103" s="17" t="s">
        <v>116</v>
      </c>
      <c r="D103" s="45"/>
      <c r="E103" s="53"/>
    </row>
    <row r="104" spans="1:5">
      <c r="A104" s="7" t="s">
        <v>747</v>
      </c>
      <c r="B104" s="3" t="s">
        <v>114</v>
      </c>
      <c r="C104" s="17" t="s">
        <v>117</v>
      </c>
      <c r="D104" s="45"/>
      <c r="E104" s="53"/>
    </row>
    <row r="105" spans="1:5">
      <c r="A105" s="7" t="s">
        <v>747</v>
      </c>
      <c r="B105" s="3" t="s">
        <v>114</v>
      </c>
      <c r="C105" s="17" t="s">
        <v>118</v>
      </c>
      <c r="D105" s="45"/>
      <c r="E105" s="53"/>
    </row>
    <row r="106" spans="1:5">
      <c r="A106" s="7" t="s">
        <v>747</v>
      </c>
      <c r="B106" s="3" t="s">
        <v>114</v>
      </c>
      <c r="C106" s="17" t="s">
        <v>119</v>
      </c>
      <c r="D106" s="45"/>
      <c r="E106" s="53"/>
    </row>
    <row r="107" spans="1:5">
      <c r="A107" s="7" t="s">
        <v>747</v>
      </c>
      <c r="B107" s="3" t="s">
        <v>114</v>
      </c>
      <c r="C107" s="17" t="s">
        <v>120</v>
      </c>
      <c r="D107" s="45"/>
      <c r="E107" s="53"/>
    </row>
    <row r="108" spans="1:5">
      <c r="A108" s="7" t="s">
        <v>747</v>
      </c>
      <c r="B108" s="3" t="s">
        <v>114</v>
      </c>
      <c r="C108" s="17" t="s">
        <v>121</v>
      </c>
      <c r="D108" s="45"/>
      <c r="E108" s="53"/>
    </row>
    <row r="109" spans="1:5">
      <c r="A109" s="7" t="s">
        <v>747</v>
      </c>
      <c r="B109" s="3" t="s">
        <v>114</v>
      </c>
      <c r="C109" s="17" t="s">
        <v>122</v>
      </c>
      <c r="D109" s="45"/>
      <c r="E109" s="53"/>
    </row>
    <row r="110" spans="1:5">
      <c r="A110" s="7" t="s">
        <v>747</v>
      </c>
      <c r="B110" s="3" t="s">
        <v>114</v>
      </c>
      <c r="C110" s="17" t="s">
        <v>123</v>
      </c>
      <c r="D110" s="45"/>
      <c r="E110" s="53"/>
    </row>
    <row r="111" spans="1:5">
      <c r="A111" s="7" t="s">
        <v>747</v>
      </c>
      <c r="B111" s="3" t="s">
        <v>114</v>
      </c>
      <c r="C111" s="17" t="s">
        <v>127</v>
      </c>
      <c r="D111" s="45"/>
      <c r="E111" s="53"/>
    </row>
    <row r="112" spans="1:5">
      <c r="A112" s="7" t="s">
        <v>747</v>
      </c>
      <c r="B112" s="3" t="s">
        <v>114</v>
      </c>
      <c r="C112" s="17" t="s">
        <v>128</v>
      </c>
      <c r="D112" s="45"/>
      <c r="E112" s="53"/>
    </row>
    <row r="113" spans="1:5">
      <c r="A113" s="7" t="s">
        <v>747</v>
      </c>
      <c r="B113" s="3" t="s">
        <v>114</v>
      </c>
      <c r="C113" s="17" t="s">
        <v>129</v>
      </c>
      <c r="D113" s="45"/>
      <c r="E113" s="53"/>
    </row>
    <row r="114" spans="1:5">
      <c r="A114" s="7" t="s">
        <v>747</v>
      </c>
      <c r="B114" s="3" t="s">
        <v>114</v>
      </c>
      <c r="C114" s="17" t="s">
        <v>130</v>
      </c>
      <c r="D114" s="45"/>
      <c r="E114" s="53"/>
    </row>
    <row r="115" spans="1:5">
      <c r="A115" s="7" t="s">
        <v>747</v>
      </c>
      <c r="B115" s="3" t="s">
        <v>114</v>
      </c>
      <c r="C115" s="17" t="s">
        <v>131</v>
      </c>
      <c r="D115" s="45"/>
      <c r="E115" s="53"/>
    </row>
    <row r="116" spans="1:5">
      <c r="A116" s="7" t="s">
        <v>747</v>
      </c>
      <c r="B116" s="3" t="s">
        <v>114</v>
      </c>
      <c r="C116" s="17" t="s">
        <v>132</v>
      </c>
      <c r="D116" s="45"/>
      <c r="E116" s="53"/>
    </row>
    <row r="117" spans="1:5">
      <c r="A117" s="7" t="s">
        <v>747</v>
      </c>
      <c r="B117" s="3" t="s">
        <v>114</v>
      </c>
      <c r="C117" s="17" t="s">
        <v>134</v>
      </c>
      <c r="D117" s="45"/>
      <c r="E117" s="53"/>
    </row>
    <row r="118" spans="1:5">
      <c r="A118" s="7" t="s">
        <v>747</v>
      </c>
      <c r="B118" s="3" t="s">
        <v>114</v>
      </c>
      <c r="C118" s="17" t="s">
        <v>135</v>
      </c>
      <c r="D118" s="45"/>
      <c r="E118" s="53"/>
    </row>
    <row r="119" spans="1:5">
      <c r="A119" s="7" t="s">
        <v>747</v>
      </c>
      <c r="B119" s="3" t="s">
        <v>114</v>
      </c>
      <c r="C119" s="17" t="s">
        <v>136</v>
      </c>
      <c r="D119" s="45"/>
      <c r="E119" s="53"/>
    </row>
    <row r="120" spans="1:5">
      <c r="A120" s="7" t="s">
        <v>747</v>
      </c>
      <c r="B120" s="3" t="s">
        <v>114</v>
      </c>
      <c r="C120" s="17" t="s">
        <v>137</v>
      </c>
      <c r="D120" s="45"/>
      <c r="E120" s="53"/>
    </row>
    <row r="121" spans="1:5">
      <c r="A121" s="7" t="s">
        <v>747</v>
      </c>
      <c r="B121" s="3" t="s">
        <v>114</v>
      </c>
      <c r="C121" s="17" t="s">
        <v>138</v>
      </c>
      <c r="D121" s="45"/>
      <c r="E121" s="53"/>
    </row>
    <row r="122" spans="1:5">
      <c r="A122" s="7" t="s">
        <v>747</v>
      </c>
      <c r="B122" s="3" t="s">
        <v>114</v>
      </c>
      <c r="C122" s="17" t="s">
        <v>139</v>
      </c>
      <c r="D122" s="45"/>
      <c r="E122" s="53"/>
    </row>
    <row r="123" spans="1:5">
      <c r="A123" s="7" t="s">
        <v>747</v>
      </c>
      <c r="B123" s="3" t="s">
        <v>114</v>
      </c>
      <c r="C123" s="17" t="s">
        <v>141</v>
      </c>
      <c r="D123" s="45"/>
      <c r="E123" s="53"/>
    </row>
    <row r="124" spans="1:5">
      <c r="A124" s="7" t="s">
        <v>747</v>
      </c>
      <c r="B124" s="3" t="s">
        <v>114</v>
      </c>
      <c r="C124" s="17" t="s">
        <v>143</v>
      </c>
      <c r="D124" s="45"/>
      <c r="E124" s="53"/>
    </row>
    <row r="125" spans="1:5">
      <c r="A125" s="7" t="s">
        <v>747</v>
      </c>
      <c r="B125" s="3" t="s">
        <v>114</v>
      </c>
      <c r="C125" s="17" t="s">
        <v>144</v>
      </c>
      <c r="D125" s="45"/>
      <c r="E125" s="53"/>
    </row>
    <row r="126" spans="1:5">
      <c r="A126" s="7" t="s">
        <v>747</v>
      </c>
      <c r="B126" s="3" t="s">
        <v>114</v>
      </c>
      <c r="C126" s="17" t="s">
        <v>145</v>
      </c>
      <c r="D126" s="45"/>
      <c r="E126" s="53"/>
    </row>
    <row r="127" spans="1:5">
      <c r="A127" s="7" t="s">
        <v>747</v>
      </c>
      <c r="B127" s="3" t="s">
        <v>114</v>
      </c>
      <c r="C127" s="17" t="s">
        <v>146</v>
      </c>
      <c r="D127" s="45"/>
      <c r="E127" s="53"/>
    </row>
    <row r="128" spans="1:5">
      <c r="A128" s="7" t="s">
        <v>747</v>
      </c>
      <c r="B128" s="3" t="s">
        <v>114</v>
      </c>
      <c r="C128" s="17" t="s">
        <v>147</v>
      </c>
      <c r="D128" s="45"/>
      <c r="E128" s="53"/>
    </row>
    <row r="129" spans="1:5">
      <c r="A129" s="7" t="s">
        <v>746</v>
      </c>
      <c r="B129" s="3" t="s">
        <v>148</v>
      </c>
      <c r="C129" s="17" t="s">
        <v>149</v>
      </c>
      <c r="D129" s="45"/>
      <c r="E129" s="53"/>
    </row>
    <row r="130" spans="1:5">
      <c r="A130" s="7" t="s">
        <v>745</v>
      </c>
      <c r="B130" s="3" t="s">
        <v>150</v>
      </c>
      <c r="C130" s="17" t="s">
        <v>151</v>
      </c>
      <c r="D130" s="45"/>
      <c r="E130" s="53"/>
    </row>
    <row r="131" spans="1:5">
      <c r="A131" s="7" t="s">
        <v>745</v>
      </c>
      <c r="B131" s="3" t="s">
        <v>150</v>
      </c>
      <c r="C131" s="17" t="s">
        <v>165</v>
      </c>
      <c r="D131" s="45"/>
      <c r="E131" s="53"/>
    </row>
    <row r="132" spans="1:5">
      <c r="A132" s="7" t="s">
        <v>745</v>
      </c>
      <c r="B132" s="3" t="s">
        <v>150</v>
      </c>
      <c r="C132" s="17" t="s">
        <v>170</v>
      </c>
      <c r="D132" s="45"/>
      <c r="E132" s="53"/>
    </row>
    <row r="133" spans="1:5">
      <c r="A133" s="7" t="s">
        <v>745</v>
      </c>
      <c r="B133" s="3" t="s">
        <v>150</v>
      </c>
      <c r="C133" s="17" t="s">
        <v>152</v>
      </c>
      <c r="D133" s="45"/>
      <c r="E133" s="53"/>
    </row>
    <row r="134" spans="1:5">
      <c r="A134" s="7" t="s">
        <v>745</v>
      </c>
      <c r="B134" s="3" t="s">
        <v>150</v>
      </c>
      <c r="C134" s="17" t="s">
        <v>153</v>
      </c>
      <c r="D134" s="45"/>
      <c r="E134" s="53"/>
    </row>
    <row r="135" spans="1:5">
      <c r="A135" s="7" t="s">
        <v>745</v>
      </c>
      <c r="B135" s="3" t="s">
        <v>150</v>
      </c>
      <c r="C135" s="17" t="s">
        <v>154</v>
      </c>
      <c r="D135" s="45"/>
      <c r="E135" s="53"/>
    </row>
    <row r="136" spans="1:5">
      <c r="A136" s="7" t="s">
        <v>745</v>
      </c>
      <c r="B136" s="3" t="s">
        <v>150</v>
      </c>
      <c r="C136" s="17" t="s">
        <v>155</v>
      </c>
      <c r="D136" s="45"/>
      <c r="E136" s="53"/>
    </row>
    <row r="137" spans="1:5">
      <c r="A137" s="7" t="s">
        <v>745</v>
      </c>
      <c r="B137" s="3" t="s">
        <v>150</v>
      </c>
      <c r="C137" s="17" t="s">
        <v>156</v>
      </c>
      <c r="D137" s="45"/>
      <c r="E137" s="53"/>
    </row>
    <row r="138" spans="1:5">
      <c r="A138" s="7" t="s">
        <v>745</v>
      </c>
      <c r="B138" s="3" t="s">
        <v>150</v>
      </c>
      <c r="C138" s="17" t="s">
        <v>157</v>
      </c>
      <c r="D138" s="45"/>
      <c r="E138" s="53"/>
    </row>
    <row r="139" spans="1:5">
      <c r="A139" s="7" t="s">
        <v>745</v>
      </c>
      <c r="B139" s="3" t="s">
        <v>150</v>
      </c>
      <c r="C139" s="17" t="s">
        <v>158</v>
      </c>
      <c r="D139" s="45"/>
      <c r="E139" s="53"/>
    </row>
    <row r="140" spans="1:5">
      <c r="A140" s="7" t="s">
        <v>745</v>
      </c>
      <c r="B140" s="3" t="s">
        <v>150</v>
      </c>
      <c r="C140" s="17" t="s">
        <v>159</v>
      </c>
      <c r="D140" s="45"/>
      <c r="E140" s="53"/>
    </row>
    <row r="141" spans="1:5">
      <c r="A141" s="7" t="s">
        <v>745</v>
      </c>
      <c r="B141" s="3" t="s">
        <v>150</v>
      </c>
      <c r="C141" s="17" t="s">
        <v>160</v>
      </c>
      <c r="D141" s="45"/>
      <c r="E141" s="53"/>
    </row>
    <row r="142" spans="1:5">
      <c r="A142" s="7" t="s">
        <v>745</v>
      </c>
      <c r="B142" s="3" t="s">
        <v>150</v>
      </c>
      <c r="C142" s="17" t="s">
        <v>161</v>
      </c>
      <c r="D142" s="45"/>
      <c r="E142" s="53"/>
    </row>
    <row r="143" spans="1:5">
      <c r="A143" s="7" t="s">
        <v>745</v>
      </c>
      <c r="B143" s="3" t="s">
        <v>150</v>
      </c>
      <c r="C143" s="17" t="s">
        <v>162</v>
      </c>
      <c r="D143" s="45"/>
      <c r="E143" s="53"/>
    </row>
    <row r="144" spans="1:5">
      <c r="A144" s="7" t="s">
        <v>745</v>
      </c>
      <c r="B144" s="3" t="s">
        <v>150</v>
      </c>
      <c r="C144" s="17" t="s">
        <v>163</v>
      </c>
      <c r="D144" s="45"/>
      <c r="E144" s="53"/>
    </row>
    <row r="145" spans="1:5">
      <c r="A145" s="7" t="s">
        <v>745</v>
      </c>
      <c r="B145" s="3" t="s">
        <v>150</v>
      </c>
      <c r="C145" s="17" t="s">
        <v>164</v>
      </c>
      <c r="D145" s="45"/>
      <c r="E145" s="53"/>
    </row>
    <row r="146" spans="1:5">
      <c r="A146" s="7" t="s">
        <v>745</v>
      </c>
      <c r="B146" s="3" t="s">
        <v>150</v>
      </c>
      <c r="C146" s="17" t="s">
        <v>166</v>
      </c>
      <c r="D146" s="45"/>
      <c r="E146" s="53"/>
    </row>
    <row r="147" spans="1:5">
      <c r="A147" s="7" t="s">
        <v>745</v>
      </c>
      <c r="B147" s="3" t="s">
        <v>150</v>
      </c>
      <c r="C147" s="17" t="s">
        <v>167</v>
      </c>
      <c r="D147" s="45"/>
      <c r="E147" s="53"/>
    </row>
    <row r="148" spans="1:5">
      <c r="A148" s="7" t="s">
        <v>745</v>
      </c>
      <c r="B148" s="3" t="s">
        <v>150</v>
      </c>
      <c r="C148" s="17" t="s">
        <v>168</v>
      </c>
      <c r="D148" s="45"/>
      <c r="E148" s="53"/>
    </row>
    <row r="149" spans="1:5">
      <c r="A149" s="7" t="s">
        <v>745</v>
      </c>
      <c r="B149" s="3" t="s">
        <v>150</v>
      </c>
      <c r="C149" s="17" t="s">
        <v>169</v>
      </c>
      <c r="D149" s="45"/>
      <c r="E149" s="53"/>
    </row>
    <row r="150" spans="1:5">
      <c r="A150" s="7" t="s">
        <v>746</v>
      </c>
      <c r="B150" s="3" t="s">
        <v>171</v>
      </c>
      <c r="C150" s="17" t="s">
        <v>174</v>
      </c>
      <c r="D150" s="45"/>
      <c r="E150" s="53"/>
    </row>
    <row r="151" spans="1:5">
      <c r="A151" s="7" t="s">
        <v>746</v>
      </c>
      <c r="B151" s="3" t="s">
        <v>171</v>
      </c>
      <c r="C151" s="17" t="s">
        <v>11</v>
      </c>
      <c r="D151" s="45"/>
      <c r="E151" s="53"/>
    </row>
    <row r="152" spans="1:5">
      <c r="A152" s="7" t="s">
        <v>746</v>
      </c>
      <c r="B152" s="3" t="s">
        <v>171</v>
      </c>
      <c r="C152" s="17" t="s">
        <v>180</v>
      </c>
      <c r="D152" s="45"/>
      <c r="E152" s="53"/>
    </row>
    <row r="153" spans="1:5">
      <c r="A153" s="7" t="s">
        <v>746</v>
      </c>
      <c r="B153" s="3" t="s">
        <v>171</v>
      </c>
      <c r="C153" s="17" t="s">
        <v>172</v>
      </c>
      <c r="D153" s="45"/>
      <c r="E153" s="53"/>
    </row>
    <row r="154" spans="1:5">
      <c r="A154" s="7" t="s">
        <v>746</v>
      </c>
      <c r="B154" s="3" t="s">
        <v>171</v>
      </c>
      <c r="C154" s="17" t="s">
        <v>173</v>
      </c>
      <c r="D154" s="45"/>
      <c r="E154" s="53"/>
    </row>
    <row r="155" spans="1:5">
      <c r="A155" s="7" t="s">
        <v>746</v>
      </c>
      <c r="B155" s="3" t="s">
        <v>171</v>
      </c>
      <c r="C155" s="17" t="s">
        <v>175</v>
      </c>
      <c r="D155" s="45"/>
      <c r="E155" s="53"/>
    </row>
    <row r="156" spans="1:5">
      <c r="A156" s="7" t="s">
        <v>746</v>
      </c>
      <c r="B156" s="3" t="s">
        <v>171</v>
      </c>
      <c r="C156" s="17" t="s">
        <v>176</v>
      </c>
      <c r="D156" s="45"/>
      <c r="E156" s="53"/>
    </row>
    <row r="157" spans="1:5">
      <c r="A157" s="7" t="s">
        <v>746</v>
      </c>
      <c r="B157" s="3" t="s">
        <v>171</v>
      </c>
      <c r="C157" s="17" t="s">
        <v>177</v>
      </c>
      <c r="D157" s="45"/>
      <c r="E157" s="53"/>
    </row>
    <row r="158" spans="1:5">
      <c r="A158" s="7" t="s">
        <v>746</v>
      </c>
      <c r="B158" s="3" t="s">
        <v>171</v>
      </c>
      <c r="C158" s="17" t="s">
        <v>178</v>
      </c>
      <c r="D158" s="45"/>
      <c r="E158" s="53"/>
    </row>
    <row r="159" spans="1:5">
      <c r="A159" s="7" t="s">
        <v>746</v>
      </c>
      <c r="B159" s="3" t="s">
        <v>171</v>
      </c>
      <c r="C159" s="17" t="s">
        <v>179</v>
      </c>
      <c r="D159" s="45"/>
      <c r="E159" s="53"/>
    </row>
    <row r="160" spans="1:5">
      <c r="A160" s="7" t="s">
        <v>746</v>
      </c>
      <c r="B160" s="3" t="s">
        <v>171</v>
      </c>
      <c r="C160" s="17" t="s">
        <v>181</v>
      </c>
      <c r="D160" s="45"/>
      <c r="E160" s="53"/>
    </row>
    <row r="161" spans="1:5">
      <c r="A161" s="7" t="s">
        <v>746</v>
      </c>
      <c r="B161" s="3" t="s">
        <v>171</v>
      </c>
      <c r="C161" s="17" t="s">
        <v>182</v>
      </c>
      <c r="D161" s="45"/>
      <c r="E161" s="53"/>
    </row>
    <row r="162" spans="1:5">
      <c r="A162" s="7" t="s">
        <v>746</v>
      </c>
      <c r="B162" s="3" t="s">
        <v>171</v>
      </c>
      <c r="C162" s="17" t="s">
        <v>183</v>
      </c>
      <c r="D162" s="45"/>
      <c r="E162" s="53"/>
    </row>
    <row r="163" spans="1:5">
      <c r="A163" s="7" t="s">
        <v>746</v>
      </c>
      <c r="B163" s="3" t="s">
        <v>171</v>
      </c>
      <c r="C163" s="17" t="s">
        <v>184</v>
      </c>
      <c r="D163" s="45"/>
      <c r="E163" s="53"/>
    </row>
    <row r="164" spans="1:5">
      <c r="A164" s="7" t="s">
        <v>746</v>
      </c>
      <c r="B164" s="3" t="s">
        <v>171</v>
      </c>
      <c r="C164" s="17" t="s">
        <v>185</v>
      </c>
      <c r="D164" s="45"/>
      <c r="E164" s="53"/>
    </row>
    <row r="165" spans="1:5">
      <c r="A165" s="7" t="s">
        <v>746</v>
      </c>
      <c r="B165" s="3" t="s">
        <v>171</v>
      </c>
      <c r="C165" s="17" t="s">
        <v>186</v>
      </c>
      <c r="D165" s="45"/>
      <c r="E165" s="53"/>
    </row>
    <row r="166" spans="1:5">
      <c r="A166" s="7" t="s">
        <v>746</v>
      </c>
      <c r="B166" s="3" t="s">
        <v>171</v>
      </c>
      <c r="C166" s="17" t="s">
        <v>187</v>
      </c>
      <c r="D166" s="45"/>
      <c r="E166" s="53"/>
    </row>
    <row r="167" spans="1:5">
      <c r="A167" s="7" t="s">
        <v>746</v>
      </c>
      <c r="B167" s="3" t="s">
        <v>171</v>
      </c>
      <c r="C167" s="17" t="s">
        <v>188</v>
      </c>
      <c r="D167" s="45"/>
      <c r="E167" s="53"/>
    </row>
    <row r="168" spans="1:5">
      <c r="A168" s="7" t="s">
        <v>746</v>
      </c>
      <c r="B168" s="3" t="s">
        <v>171</v>
      </c>
      <c r="C168" s="17" t="s">
        <v>189</v>
      </c>
      <c r="D168" s="45"/>
      <c r="E168" s="53"/>
    </row>
    <row r="169" spans="1:5">
      <c r="A169" s="7" t="s">
        <v>746</v>
      </c>
      <c r="B169" s="3" t="s">
        <v>171</v>
      </c>
      <c r="C169" s="17" t="s">
        <v>190</v>
      </c>
      <c r="D169" s="45"/>
      <c r="E169" s="53"/>
    </row>
    <row r="170" spans="1:5">
      <c r="A170" s="7" t="s">
        <v>746</v>
      </c>
      <c r="B170" s="3" t="s">
        <v>171</v>
      </c>
      <c r="C170" s="17" t="s">
        <v>191</v>
      </c>
      <c r="D170" s="45"/>
      <c r="E170" s="53"/>
    </row>
    <row r="171" spans="1:5">
      <c r="A171" s="7" t="s">
        <v>746</v>
      </c>
      <c r="B171" s="3" t="s">
        <v>171</v>
      </c>
      <c r="C171" s="17" t="s">
        <v>192</v>
      </c>
      <c r="D171" s="45"/>
      <c r="E171" s="53"/>
    </row>
    <row r="172" spans="1:5">
      <c r="A172" s="7" t="s">
        <v>746</v>
      </c>
      <c r="B172" s="3" t="s">
        <v>171</v>
      </c>
      <c r="C172" s="17" t="s">
        <v>193</v>
      </c>
      <c r="D172" s="45"/>
      <c r="E172" s="53"/>
    </row>
    <row r="173" spans="1:5">
      <c r="A173" s="7" t="s">
        <v>746</v>
      </c>
      <c r="B173" s="3" t="s">
        <v>171</v>
      </c>
      <c r="C173" s="17" t="s">
        <v>194</v>
      </c>
      <c r="D173" s="45"/>
      <c r="E173" s="53"/>
    </row>
    <row r="174" spans="1:5">
      <c r="A174" s="7" t="s">
        <v>746</v>
      </c>
      <c r="B174" s="3" t="s">
        <v>171</v>
      </c>
      <c r="C174" s="17" t="s">
        <v>195</v>
      </c>
      <c r="D174" s="45"/>
      <c r="E174" s="53"/>
    </row>
    <row r="175" spans="1:5">
      <c r="A175" s="7" t="s">
        <v>747</v>
      </c>
      <c r="B175" s="3" t="s">
        <v>196</v>
      </c>
      <c r="C175" s="17" t="s">
        <v>893</v>
      </c>
      <c r="D175" s="45"/>
      <c r="E175" s="53"/>
    </row>
    <row r="176" spans="1:5">
      <c r="A176" s="7" t="s">
        <v>747</v>
      </c>
      <c r="B176" s="3" t="s">
        <v>196</v>
      </c>
      <c r="C176" s="17" t="s">
        <v>200</v>
      </c>
      <c r="D176" s="45"/>
      <c r="E176" s="53"/>
    </row>
    <row r="177" spans="1:5">
      <c r="A177" s="7" t="s">
        <v>747</v>
      </c>
      <c r="B177" s="3" t="s">
        <v>196</v>
      </c>
      <c r="C177" s="17" t="s">
        <v>217</v>
      </c>
      <c r="D177" s="45"/>
      <c r="E177" s="53"/>
    </row>
    <row r="178" spans="1:5">
      <c r="A178" s="7" t="s">
        <v>747</v>
      </c>
      <c r="B178" s="3" t="s">
        <v>196</v>
      </c>
      <c r="C178" s="17" t="s">
        <v>206</v>
      </c>
      <c r="D178" s="45"/>
      <c r="E178" s="53"/>
    </row>
    <row r="179" spans="1:5">
      <c r="A179" s="7" t="s">
        <v>747</v>
      </c>
      <c r="B179" s="3" t="s">
        <v>196</v>
      </c>
      <c r="C179" s="17" t="s">
        <v>208</v>
      </c>
      <c r="D179" s="45"/>
      <c r="E179" s="53"/>
    </row>
    <row r="180" spans="1:5">
      <c r="A180" s="7" t="s">
        <v>747</v>
      </c>
      <c r="B180" s="3" t="s">
        <v>196</v>
      </c>
      <c r="C180" s="17" t="s">
        <v>209</v>
      </c>
      <c r="D180" s="45"/>
      <c r="E180" s="53"/>
    </row>
    <row r="181" spans="1:5">
      <c r="A181" s="7" t="s">
        <v>747</v>
      </c>
      <c r="B181" s="3" t="s">
        <v>196</v>
      </c>
      <c r="C181" s="17" t="s">
        <v>212</v>
      </c>
      <c r="D181" s="45"/>
      <c r="E181" s="53"/>
    </row>
    <row r="182" spans="1:5">
      <c r="A182" s="7" t="s">
        <v>747</v>
      </c>
      <c r="B182" s="3" t="s">
        <v>196</v>
      </c>
      <c r="C182" s="17" t="s">
        <v>894</v>
      </c>
      <c r="D182" s="45"/>
      <c r="E182" s="53"/>
    </row>
    <row r="183" spans="1:5">
      <c r="A183" s="7" t="s">
        <v>747</v>
      </c>
      <c r="B183" s="3" t="s">
        <v>196</v>
      </c>
      <c r="C183" s="17" t="s">
        <v>197</v>
      </c>
      <c r="D183" s="45"/>
      <c r="E183" s="53"/>
    </row>
    <row r="184" spans="1:5">
      <c r="A184" s="7" t="s">
        <v>747</v>
      </c>
      <c r="B184" s="3" t="s">
        <v>196</v>
      </c>
      <c r="C184" s="17" t="s">
        <v>198</v>
      </c>
      <c r="D184" s="45"/>
      <c r="E184" s="53"/>
    </row>
    <row r="185" spans="1:5">
      <c r="A185" s="7" t="s">
        <v>747</v>
      </c>
      <c r="B185" s="3" t="s">
        <v>196</v>
      </c>
      <c r="C185" s="17" t="s">
        <v>199</v>
      </c>
      <c r="D185" s="45"/>
      <c r="E185" s="53"/>
    </row>
    <row r="186" spans="1:5">
      <c r="A186" s="7" t="s">
        <v>747</v>
      </c>
      <c r="B186" s="3" t="s">
        <v>196</v>
      </c>
      <c r="C186" s="17" t="s">
        <v>201</v>
      </c>
      <c r="D186" s="45"/>
      <c r="E186" s="53"/>
    </row>
    <row r="187" spans="1:5">
      <c r="A187" s="7" t="s">
        <v>747</v>
      </c>
      <c r="B187" s="3" t="s">
        <v>196</v>
      </c>
      <c r="C187" s="17" t="s">
        <v>202</v>
      </c>
      <c r="D187" s="45"/>
      <c r="E187" s="53"/>
    </row>
    <row r="188" spans="1:5">
      <c r="A188" s="7" t="s">
        <v>747</v>
      </c>
      <c r="B188" s="3" t="s">
        <v>196</v>
      </c>
      <c r="C188" s="17" t="s">
        <v>203</v>
      </c>
      <c r="D188" s="45"/>
      <c r="E188" s="53"/>
    </row>
    <row r="189" spans="1:5">
      <c r="A189" s="7" t="s">
        <v>747</v>
      </c>
      <c r="B189" s="3" t="s">
        <v>196</v>
      </c>
      <c r="C189" s="17" t="s">
        <v>204</v>
      </c>
      <c r="D189" s="45"/>
      <c r="E189" s="53"/>
    </row>
    <row r="190" spans="1:5">
      <c r="A190" s="7" t="s">
        <v>747</v>
      </c>
      <c r="B190" s="3" t="s">
        <v>196</v>
      </c>
      <c r="C190" s="17" t="s">
        <v>205</v>
      </c>
      <c r="D190" s="45"/>
      <c r="E190" s="53"/>
    </row>
    <row r="191" spans="1:5">
      <c r="A191" s="7" t="s">
        <v>747</v>
      </c>
      <c r="B191" s="3" t="s">
        <v>196</v>
      </c>
      <c r="C191" s="17" t="s">
        <v>207</v>
      </c>
      <c r="D191" s="45"/>
      <c r="E191" s="53"/>
    </row>
    <row r="192" spans="1:5">
      <c r="A192" s="7" t="s">
        <v>747</v>
      </c>
      <c r="B192" s="3" t="s">
        <v>196</v>
      </c>
      <c r="C192" s="17" t="s">
        <v>210</v>
      </c>
      <c r="D192" s="45"/>
      <c r="E192" s="53"/>
    </row>
    <row r="193" spans="1:5">
      <c r="A193" s="7" t="s">
        <v>747</v>
      </c>
      <c r="B193" s="3" t="s">
        <v>196</v>
      </c>
      <c r="C193" s="17" t="s">
        <v>211</v>
      </c>
      <c r="D193" s="45"/>
      <c r="E193" s="53"/>
    </row>
    <row r="194" spans="1:5">
      <c r="A194" s="7" t="s">
        <v>747</v>
      </c>
      <c r="B194" s="3" t="s">
        <v>196</v>
      </c>
      <c r="C194" s="17" t="s">
        <v>213</v>
      </c>
      <c r="D194" s="45"/>
      <c r="E194" s="53"/>
    </row>
    <row r="195" spans="1:5">
      <c r="A195" s="7" t="s">
        <v>747</v>
      </c>
      <c r="B195" s="3" t="s">
        <v>196</v>
      </c>
      <c r="C195" s="17" t="s">
        <v>214</v>
      </c>
      <c r="D195" s="45"/>
      <c r="E195" s="53"/>
    </row>
    <row r="196" spans="1:5">
      <c r="A196" s="7" t="s">
        <v>747</v>
      </c>
      <c r="B196" s="3" t="s">
        <v>196</v>
      </c>
      <c r="C196" s="17" t="s">
        <v>101</v>
      </c>
      <c r="D196" s="45"/>
      <c r="E196" s="53"/>
    </row>
    <row r="197" spans="1:5">
      <c r="A197" s="7" t="s">
        <v>747</v>
      </c>
      <c r="B197" s="3" t="s">
        <v>196</v>
      </c>
      <c r="C197" s="17" t="s">
        <v>215</v>
      </c>
      <c r="D197" s="45"/>
      <c r="E197" s="53"/>
    </row>
    <row r="198" spans="1:5">
      <c r="A198" s="7" t="s">
        <v>747</v>
      </c>
      <c r="B198" s="3" t="s">
        <v>196</v>
      </c>
      <c r="C198" s="17" t="s">
        <v>216</v>
      </c>
      <c r="D198" s="45"/>
      <c r="E198" s="53"/>
    </row>
    <row r="199" spans="1:5">
      <c r="A199" s="7" t="s">
        <v>747</v>
      </c>
      <c r="B199" s="3" t="s">
        <v>196</v>
      </c>
      <c r="C199" s="17" t="s">
        <v>218</v>
      </c>
      <c r="D199" s="45"/>
      <c r="E199" s="53"/>
    </row>
    <row r="200" spans="1:5">
      <c r="A200" s="7" t="s">
        <v>747</v>
      </c>
      <c r="B200" s="3" t="s">
        <v>196</v>
      </c>
      <c r="C200" s="17" t="s">
        <v>219</v>
      </c>
      <c r="D200" s="45"/>
      <c r="E200" s="53"/>
    </row>
    <row r="201" spans="1:5">
      <c r="A201" s="7" t="s">
        <v>747</v>
      </c>
      <c r="B201" s="3" t="s">
        <v>196</v>
      </c>
      <c r="C201" s="17" t="s">
        <v>168</v>
      </c>
      <c r="D201" s="45"/>
      <c r="E201" s="53"/>
    </row>
    <row r="202" spans="1:5">
      <c r="A202" s="7" t="s">
        <v>747</v>
      </c>
      <c r="B202" s="3" t="s">
        <v>196</v>
      </c>
      <c r="C202" s="17" t="s">
        <v>220</v>
      </c>
      <c r="D202" s="45"/>
      <c r="E202" s="53"/>
    </row>
    <row r="203" spans="1:5">
      <c r="A203" s="7" t="s">
        <v>745</v>
      </c>
      <c r="B203" s="3" t="s">
        <v>221</v>
      </c>
      <c r="C203" s="17" t="s">
        <v>286</v>
      </c>
      <c r="D203" s="45"/>
      <c r="E203" s="53"/>
    </row>
    <row r="204" spans="1:5">
      <c r="A204" s="7" t="s">
        <v>745</v>
      </c>
      <c r="B204" s="3" t="s">
        <v>221</v>
      </c>
      <c r="C204" s="17" t="s">
        <v>305</v>
      </c>
      <c r="D204" s="45"/>
      <c r="E204" s="53"/>
    </row>
    <row r="205" spans="1:5">
      <c r="A205" s="7" t="s">
        <v>745</v>
      </c>
      <c r="B205" s="3" t="s">
        <v>221</v>
      </c>
      <c r="C205" s="17" t="s">
        <v>317</v>
      </c>
      <c r="D205" s="45"/>
      <c r="E205" s="53"/>
    </row>
    <row r="206" spans="1:5">
      <c r="A206" s="7" t="s">
        <v>745</v>
      </c>
      <c r="B206" s="3" t="s">
        <v>221</v>
      </c>
      <c r="C206" s="17" t="s">
        <v>238</v>
      </c>
      <c r="D206" s="45"/>
      <c r="E206" s="53"/>
    </row>
    <row r="207" spans="1:5">
      <c r="A207" s="7" t="s">
        <v>745</v>
      </c>
      <c r="B207" s="3" t="s">
        <v>221</v>
      </c>
      <c r="C207" s="17" t="s">
        <v>895</v>
      </c>
      <c r="D207" s="45"/>
      <c r="E207" s="53"/>
    </row>
    <row r="208" spans="1:5">
      <c r="A208" s="7" t="s">
        <v>745</v>
      </c>
      <c r="B208" s="3" t="s">
        <v>221</v>
      </c>
      <c r="C208" s="17" t="s">
        <v>373</v>
      </c>
      <c r="D208" s="45"/>
      <c r="E208" s="53"/>
    </row>
    <row r="209" spans="1:5">
      <c r="A209" s="7" t="s">
        <v>745</v>
      </c>
      <c r="B209" s="3" t="s">
        <v>221</v>
      </c>
      <c r="C209" s="17" t="s">
        <v>301</v>
      </c>
      <c r="D209" s="45"/>
      <c r="E209" s="53"/>
    </row>
    <row r="210" spans="1:5">
      <c r="A210" s="7" t="s">
        <v>745</v>
      </c>
      <c r="B210" s="3" t="s">
        <v>221</v>
      </c>
      <c r="C210" s="17" t="s">
        <v>896</v>
      </c>
      <c r="D210" s="45"/>
      <c r="E210" s="53"/>
    </row>
    <row r="211" spans="1:5">
      <c r="A211" s="7" t="s">
        <v>745</v>
      </c>
      <c r="B211" s="3" t="s">
        <v>221</v>
      </c>
      <c r="C211" s="17" t="s">
        <v>369</v>
      </c>
      <c r="D211" s="45"/>
      <c r="E211" s="53"/>
    </row>
    <row r="212" spans="1:5">
      <c r="A212" s="7" t="s">
        <v>745</v>
      </c>
      <c r="B212" s="3" t="s">
        <v>221</v>
      </c>
      <c r="C212" s="17" t="s">
        <v>341</v>
      </c>
      <c r="D212" s="45"/>
      <c r="E212" s="53"/>
    </row>
    <row r="213" spans="1:5">
      <c r="A213" s="7" t="s">
        <v>745</v>
      </c>
      <c r="B213" s="3" t="s">
        <v>221</v>
      </c>
      <c r="C213" s="17" t="s">
        <v>375</v>
      </c>
      <c r="D213" s="45"/>
      <c r="E213" s="53"/>
    </row>
    <row r="214" spans="1:5">
      <c r="A214" s="7" t="s">
        <v>745</v>
      </c>
      <c r="B214" s="3" t="s">
        <v>221</v>
      </c>
      <c r="C214" s="17" t="s">
        <v>224</v>
      </c>
      <c r="D214" s="45"/>
      <c r="E214" s="53"/>
    </row>
    <row r="215" spans="1:5">
      <c r="A215" s="7" t="s">
        <v>745</v>
      </c>
      <c r="B215" s="3" t="s">
        <v>221</v>
      </c>
      <c r="C215" s="17" t="s">
        <v>897</v>
      </c>
      <c r="D215" s="45"/>
      <c r="E215" s="53"/>
    </row>
    <row r="216" spans="1:5">
      <c r="A216" s="7" t="s">
        <v>745</v>
      </c>
      <c r="B216" s="3" t="s">
        <v>221</v>
      </c>
      <c r="C216" s="17" t="s">
        <v>898</v>
      </c>
      <c r="D216" s="45"/>
      <c r="E216" s="53"/>
    </row>
    <row r="217" spans="1:5">
      <c r="A217" s="7" t="s">
        <v>745</v>
      </c>
      <c r="B217" s="3" t="s">
        <v>221</v>
      </c>
      <c r="C217" s="17" t="s">
        <v>899</v>
      </c>
      <c r="D217" s="45"/>
      <c r="E217" s="53"/>
    </row>
    <row r="218" spans="1:5">
      <c r="A218" s="7" t="s">
        <v>745</v>
      </c>
      <c r="B218" s="3" t="s">
        <v>221</v>
      </c>
      <c r="C218" s="17" t="s">
        <v>900</v>
      </c>
      <c r="D218" s="45"/>
      <c r="E218" s="53"/>
    </row>
    <row r="219" spans="1:5">
      <c r="A219" s="7" t="s">
        <v>745</v>
      </c>
      <c r="B219" s="3" t="s">
        <v>221</v>
      </c>
      <c r="C219" s="17" t="s">
        <v>332</v>
      </c>
      <c r="D219" s="45"/>
      <c r="E219" s="53"/>
    </row>
    <row r="220" spans="1:5">
      <c r="A220" s="7" t="s">
        <v>745</v>
      </c>
      <c r="B220" s="3" t="s">
        <v>221</v>
      </c>
      <c r="C220" s="17" t="s">
        <v>298</v>
      </c>
      <c r="D220" s="45"/>
      <c r="E220" s="53"/>
    </row>
    <row r="221" spans="1:5">
      <c r="A221" s="7" t="s">
        <v>745</v>
      </c>
      <c r="B221" s="3" t="s">
        <v>221</v>
      </c>
      <c r="C221" s="17" t="s">
        <v>374</v>
      </c>
      <c r="D221" s="45"/>
      <c r="E221" s="53"/>
    </row>
    <row r="222" spans="1:5">
      <c r="A222" s="7" t="s">
        <v>745</v>
      </c>
      <c r="B222" s="3" t="s">
        <v>221</v>
      </c>
      <c r="C222" s="17" t="s">
        <v>901</v>
      </c>
      <c r="D222" s="45"/>
      <c r="E222" s="53"/>
    </row>
    <row r="223" spans="1:5">
      <c r="A223" s="7" t="s">
        <v>745</v>
      </c>
      <c r="B223" s="3" t="s">
        <v>221</v>
      </c>
      <c r="C223" s="17" t="s">
        <v>902</v>
      </c>
      <c r="D223" s="45"/>
      <c r="E223" s="53"/>
    </row>
    <row r="224" spans="1:5">
      <c r="A224" s="7" t="s">
        <v>745</v>
      </c>
      <c r="B224" s="3" t="s">
        <v>221</v>
      </c>
      <c r="C224" s="17" t="s">
        <v>326</v>
      </c>
      <c r="D224" s="45"/>
      <c r="E224" s="53"/>
    </row>
    <row r="225" spans="1:5">
      <c r="A225" s="7" t="s">
        <v>745</v>
      </c>
      <c r="B225" s="3" t="s">
        <v>221</v>
      </c>
      <c r="C225" s="17" t="s">
        <v>283</v>
      </c>
      <c r="D225" s="45"/>
      <c r="E225" s="53"/>
    </row>
    <row r="226" spans="1:5">
      <c r="A226" s="7" t="s">
        <v>745</v>
      </c>
      <c r="B226" s="3" t="s">
        <v>221</v>
      </c>
      <c r="C226" s="17" t="s">
        <v>903</v>
      </c>
      <c r="D226" s="45"/>
      <c r="E226" s="53"/>
    </row>
    <row r="227" spans="1:5">
      <c r="A227" s="7" t="s">
        <v>745</v>
      </c>
      <c r="B227" s="3" t="s">
        <v>221</v>
      </c>
      <c r="C227" s="17" t="s">
        <v>55</v>
      </c>
      <c r="D227" s="45"/>
      <c r="E227" s="53"/>
    </row>
    <row r="228" spans="1:5">
      <c r="A228" s="7" t="s">
        <v>745</v>
      </c>
      <c r="B228" s="3" t="s">
        <v>221</v>
      </c>
      <c r="C228" s="17" t="s">
        <v>324</v>
      </c>
      <c r="D228" s="45"/>
      <c r="E228" s="53"/>
    </row>
    <row r="229" spans="1:5">
      <c r="A229" s="7" t="s">
        <v>745</v>
      </c>
      <c r="B229" s="3" t="s">
        <v>221</v>
      </c>
      <c r="C229" s="17" t="s">
        <v>277</v>
      </c>
      <c r="D229" s="45"/>
      <c r="E229" s="53"/>
    </row>
    <row r="230" spans="1:5">
      <c r="A230" s="7" t="s">
        <v>745</v>
      </c>
      <c r="B230" s="3" t="s">
        <v>221</v>
      </c>
      <c r="C230" s="17" t="s">
        <v>904</v>
      </c>
      <c r="D230" s="45"/>
      <c r="E230" s="53"/>
    </row>
    <row r="231" spans="1:5">
      <c r="A231" s="7" t="s">
        <v>745</v>
      </c>
      <c r="B231" s="3" t="s">
        <v>221</v>
      </c>
      <c r="C231" s="17" t="s">
        <v>905</v>
      </c>
      <c r="D231" s="45"/>
      <c r="E231" s="53"/>
    </row>
    <row r="232" spans="1:5">
      <c r="A232" s="7" t="s">
        <v>745</v>
      </c>
      <c r="B232" s="3" t="s">
        <v>221</v>
      </c>
      <c r="C232" s="17" t="s">
        <v>222</v>
      </c>
      <c r="D232" s="45"/>
      <c r="E232" s="53"/>
    </row>
    <row r="233" spans="1:5">
      <c r="A233" s="7" t="s">
        <v>745</v>
      </c>
      <c r="B233" s="3" t="s">
        <v>221</v>
      </c>
      <c r="C233" s="17" t="s">
        <v>223</v>
      </c>
      <c r="D233" s="45"/>
      <c r="E233" s="53"/>
    </row>
    <row r="234" spans="1:5">
      <c r="A234" s="7" t="s">
        <v>745</v>
      </c>
      <c r="B234" s="3" t="s">
        <v>221</v>
      </c>
      <c r="C234" s="17" t="s">
        <v>225</v>
      </c>
      <c r="D234" s="45"/>
      <c r="E234" s="53"/>
    </row>
    <row r="235" spans="1:5">
      <c r="A235" s="7" t="s">
        <v>745</v>
      </c>
      <c r="B235" s="3" t="s">
        <v>221</v>
      </c>
      <c r="C235" s="17" t="s">
        <v>226</v>
      </c>
      <c r="D235" s="45"/>
      <c r="E235" s="53"/>
    </row>
    <row r="236" spans="1:5">
      <c r="A236" s="7" t="s">
        <v>745</v>
      </c>
      <c r="B236" s="3" t="s">
        <v>221</v>
      </c>
      <c r="C236" s="17" t="s">
        <v>227</v>
      </c>
      <c r="D236" s="45"/>
      <c r="E236" s="53"/>
    </row>
    <row r="237" spans="1:5">
      <c r="A237" s="7" t="s">
        <v>745</v>
      </c>
      <c r="B237" s="3" t="s">
        <v>221</v>
      </c>
      <c r="C237" s="17" t="s">
        <v>228</v>
      </c>
      <c r="D237" s="45"/>
      <c r="E237" s="53"/>
    </row>
    <row r="238" spans="1:5">
      <c r="A238" s="7" t="s">
        <v>745</v>
      </c>
      <c r="B238" s="3" t="s">
        <v>221</v>
      </c>
      <c r="C238" s="17" t="s">
        <v>229</v>
      </c>
      <c r="D238" s="45"/>
      <c r="E238" s="53"/>
    </row>
    <row r="239" spans="1:5">
      <c r="A239" s="7" t="s">
        <v>745</v>
      </c>
      <c r="B239" s="3" t="s">
        <v>221</v>
      </c>
      <c r="C239" s="17" t="s">
        <v>230</v>
      </c>
      <c r="D239" s="45"/>
      <c r="E239" s="53"/>
    </row>
    <row r="240" spans="1:5">
      <c r="A240" s="7" t="s">
        <v>745</v>
      </c>
      <c r="B240" s="3" t="s">
        <v>221</v>
      </c>
      <c r="C240" s="17" t="s">
        <v>231</v>
      </c>
      <c r="D240" s="45"/>
      <c r="E240" s="53"/>
    </row>
    <row r="241" spans="1:5">
      <c r="A241" s="7" t="s">
        <v>745</v>
      </c>
      <c r="B241" s="3" t="s">
        <v>221</v>
      </c>
      <c r="C241" s="17" t="s">
        <v>232</v>
      </c>
      <c r="D241" s="45"/>
      <c r="E241" s="53"/>
    </row>
    <row r="242" spans="1:5">
      <c r="A242" s="7" t="s">
        <v>745</v>
      </c>
      <c r="B242" s="3" t="s">
        <v>221</v>
      </c>
      <c r="C242" s="17" t="s">
        <v>233</v>
      </c>
      <c r="D242" s="45"/>
      <c r="E242" s="53"/>
    </row>
    <row r="243" spans="1:5">
      <c r="A243" s="7" t="s">
        <v>745</v>
      </c>
      <c r="B243" s="3" t="s">
        <v>221</v>
      </c>
      <c r="C243" s="17" t="s">
        <v>234</v>
      </c>
      <c r="D243" s="45"/>
      <c r="E243" s="53"/>
    </row>
    <row r="244" spans="1:5">
      <c r="A244" s="7" t="s">
        <v>745</v>
      </c>
      <c r="B244" s="3" t="s">
        <v>221</v>
      </c>
      <c r="C244" s="17" t="s">
        <v>235</v>
      </c>
      <c r="D244" s="45"/>
      <c r="E244" s="53"/>
    </row>
    <row r="245" spans="1:5">
      <c r="A245" s="7" t="s">
        <v>745</v>
      </c>
      <c r="B245" s="3" t="s">
        <v>221</v>
      </c>
      <c r="C245" s="17" t="s">
        <v>236</v>
      </c>
      <c r="D245" s="45"/>
      <c r="E245" s="53"/>
    </row>
    <row r="246" spans="1:5">
      <c r="A246" s="7" t="s">
        <v>745</v>
      </c>
      <c r="B246" s="3" t="s">
        <v>221</v>
      </c>
      <c r="C246" s="17" t="s">
        <v>237</v>
      </c>
      <c r="D246" s="45"/>
      <c r="E246" s="53"/>
    </row>
    <row r="247" spans="1:5">
      <c r="A247" s="7" t="s">
        <v>745</v>
      </c>
      <c r="B247" s="3" t="s">
        <v>221</v>
      </c>
      <c r="C247" s="17" t="s">
        <v>239</v>
      </c>
      <c r="D247" s="45"/>
      <c r="E247" s="53"/>
    </row>
    <row r="248" spans="1:5">
      <c r="A248" s="7" t="s">
        <v>745</v>
      </c>
      <c r="B248" s="3" t="s">
        <v>221</v>
      </c>
      <c r="C248" s="17" t="s">
        <v>240</v>
      </c>
      <c r="D248" s="45"/>
      <c r="E248" s="53"/>
    </row>
    <row r="249" spans="1:5">
      <c r="A249" s="7" t="s">
        <v>745</v>
      </c>
      <c r="B249" s="3" t="s">
        <v>221</v>
      </c>
      <c r="C249" s="17" t="s">
        <v>241</v>
      </c>
      <c r="D249" s="45"/>
      <c r="E249" s="53"/>
    </row>
    <row r="250" spans="1:5">
      <c r="A250" s="7" t="s">
        <v>745</v>
      </c>
      <c r="B250" s="3" t="s">
        <v>221</v>
      </c>
      <c r="C250" s="17" t="s">
        <v>242</v>
      </c>
      <c r="D250" s="45"/>
      <c r="E250" s="53"/>
    </row>
    <row r="251" spans="1:5">
      <c r="A251" s="7" t="s">
        <v>745</v>
      </c>
      <c r="B251" s="3" t="s">
        <v>221</v>
      </c>
      <c r="C251" s="17" t="s">
        <v>243</v>
      </c>
      <c r="D251" s="45"/>
      <c r="E251" s="53"/>
    </row>
    <row r="252" spans="1:5">
      <c r="A252" s="7" t="s">
        <v>745</v>
      </c>
      <c r="B252" s="3" t="s">
        <v>221</v>
      </c>
      <c r="C252" s="17" t="s">
        <v>244</v>
      </c>
      <c r="D252" s="45"/>
      <c r="E252" s="53"/>
    </row>
    <row r="253" spans="1:5">
      <c r="A253" s="7" t="s">
        <v>745</v>
      </c>
      <c r="B253" s="3" t="s">
        <v>221</v>
      </c>
      <c r="C253" s="17" t="s">
        <v>245</v>
      </c>
      <c r="D253" s="45"/>
      <c r="E253" s="53"/>
    </row>
    <row r="254" spans="1:5">
      <c r="A254" s="7" t="s">
        <v>745</v>
      </c>
      <c r="B254" s="3" t="s">
        <v>221</v>
      </c>
      <c r="C254" s="17" t="s">
        <v>246</v>
      </c>
      <c r="D254" s="45"/>
      <c r="E254" s="53"/>
    </row>
    <row r="255" spans="1:5">
      <c r="A255" s="7" t="s">
        <v>745</v>
      </c>
      <c r="B255" s="3" t="s">
        <v>221</v>
      </c>
      <c r="C255" s="17" t="s">
        <v>247</v>
      </c>
      <c r="D255" s="45"/>
      <c r="E255" s="53"/>
    </row>
    <row r="256" spans="1:5">
      <c r="A256" s="7" t="s">
        <v>745</v>
      </c>
      <c r="B256" s="3" t="s">
        <v>221</v>
      </c>
      <c r="C256" s="17" t="s">
        <v>248</v>
      </c>
      <c r="D256" s="45"/>
      <c r="E256" s="53"/>
    </row>
    <row r="257" spans="1:5">
      <c r="A257" s="7" t="s">
        <v>745</v>
      </c>
      <c r="B257" s="3" t="s">
        <v>221</v>
      </c>
      <c r="C257" s="17" t="s">
        <v>249</v>
      </c>
      <c r="D257" s="45"/>
      <c r="E257" s="53"/>
    </row>
    <row r="258" spans="1:5">
      <c r="A258" s="7" t="s">
        <v>745</v>
      </c>
      <c r="B258" s="3" t="s">
        <v>221</v>
      </c>
      <c r="C258" s="17" t="s">
        <v>250</v>
      </c>
      <c r="D258" s="45"/>
      <c r="E258" s="53"/>
    </row>
    <row r="259" spans="1:5">
      <c r="A259" s="7" t="s">
        <v>745</v>
      </c>
      <c r="B259" s="3" t="s">
        <v>221</v>
      </c>
      <c r="C259" s="17" t="s">
        <v>251</v>
      </c>
      <c r="D259" s="45"/>
      <c r="E259" s="53"/>
    </row>
    <row r="260" spans="1:5">
      <c r="A260" s="7" t="s">
        <v>745</v>
      </c>
      <c r="B260" s="3" t="s">
        <v>221</v>
      </c>
      <c r="C260" s="17" t="s">
        <v>252</v>
      </c>
      <c r="D260" s="45"/>
      <c r="E260" s="53"/>
    </row>
    <row r="261" spans="1:5">
      <c r="A261" s="7" t="s">
        <v>745</v>
      </c>
      <c r="B261" s="3" t="s">
        <v>221</v>
      </c>
      <c r="C261" s="17" t="s">
        <v>253</v>
      </c>
      <c r="D261" s="45"/>
      <c r="E261" s="53"/>
    </row>
    <row r="262" spans="1:5">
      <c r="A262" s="7" t="s">
        <v>745</v>
      </c>
      <c r="B262" s="3" t="s">
        <v>221</v>
      </c>
      <c r="C262" s="17" t="s">
        <v>254</v>
      </c>
      <c r="D262" s="45"/>
      <c r="E262" s="53"/>
    </row>
    <row r="263" spans="1:5">
      <c r="A263" s="7" t="s">
        <v>745</v>
      </c>
      <c r="B263" s="3" t="s">
        <v>221</v>
      </c>
      <c r="C263" s="17" t="s">
        <v>255</v>
      </c>
      <c r="D263" s="45"/>
      <c r="E263" s="53"/>
    </row>
    <row r="264" spans="1:5">
      <c r="A264" s="7" t="s">
        <v>745</v>
      </c>
      <c r="B264" s="3" t="s">
        <v>221</v>
      </c>
      <c r="C264" s="17" t="s">
        <v>256</v>
      </c>
      <c r="D264" s="45"/>
      <c r="E264" s="53"/>
    </row>
    <row r="265" spans="1:5">
      <c r="A265" s="7" t="s">
        <v>745</v>
      </c>
      <c r="B265" s="3" t="s">
        <v>221</v>
      </c>
      <c r="C265" s="17" t="s">
        <v>257</v>
      </c>
      <c r="D265" s="45"/>
      <c r="E265" s="53"/>
    </row>
    <row r="266" spans="1:5">
      <c r="A266" s="7" t="s">
        <v>745</v>
      </c>
      <c r="B266" s="3" t="s">
        <v>221</v>
      </c>
      <c r="C266" s="17" t="s">
        <v>258</v>
      </c>
      <c r="D266" s="45"/>
      <c r="E266" s="53"/>
    </row>
    <row r="267" spans="1:5">
      <c r="A267" s="7" t="s">
        <v>745</v>
      </c>
      <c r="B267" s="3" t="s">
        <v>221</v>
      </c>
      <c r="C267" s="17" t="s">
        <v>259</v>
      </c>
      <c r="D267" s="45"/>
      <c r="E267" s="53"/>
    </row>
    <row r="268" spans="1:5">
      <c r="A268" s="7" t="s">
        <v>745</v>
      </c>
      <c r="B268" s="3" t="s">
        <v>221</v>
      </c>
      <c r="C268" s="17" t="s">
        <v>260</v>
      </c>
      <c r="D268" s="45"/>
      <c r="E268" s="53"/>
    </row>
    <row r="269" spans="1:5">
      <c r="A269" s="7" t="s">
        <v>745</v>
      </c>
      <c r="B269" s="3" t="s">
        <v>221</v>
      </c>
      <c r="C269" s="17" t="s">
        <v>261</v>
      </c>
      <c r="D269" s="45"/>
      <c r="E269" s="53"/>
    </row>
    <row r="270" spans="1:5">
      <c r="A270" s="7" t="s">
        <v>745</v>
      </c>
      <c r="B270" s="3" t="s">
        <v>221</v>
      </c>
      <c r="C270" s="17" t="s">
        <v>262</v>
      </c>
      <c r="D270" s="45"/>
      <c r="E270" s="53"/>
    </row>
    <row r="271" spans="1:5">
      <c r="A271" s="7" t="s">
        <v>745</v>
      </c>
      <c r="B271" s="3" t="s">
        <v>221</v>
      </c>
      <c r="C271" s="17" t="s">
        <v>263</v>
      </c>
      <c r="D271" s="45"/>
      <c r="E271" s="53"/>
    </row>
    <row r="272" spans="1:5">
      <c r="A272" s="7" t="s">
        <v>745</v>
      </c>
      <c r="B272" s="3" t="s">
        <v>221</v>
      </c>
      <c r="C272" s="17" t="s">
        <v>264</v>
      </c>
      <c r="D272" s="45"/>
      <c r="E272" s="53"/>
    </row>
    <row r="273" spans="1:5">
      <c r="A273" s="7" t="s">
        <v>745</v>
      </c>
      <c r="B273" s="3" t="s">
        <v>221</v>
      </c>
      <c r="C273" s="17" t="s">
        <v>265</v>
      </c>
      <c r="D273" s="45"/>
      <c r="E273" s="53"/>
    </row>
    <row r="274" spans="1:5">
      <c r="A274" s="7" t="s">
        <v>745</v>
      </c>
      <c r="B274" s="3" t="s">
        <v>221</v>
      </c>
      <c r="C274" s="17" t="s">
        <v>266</v>
      </c>
      <c r="D274" s="45"/>
      <c r="E274" s="53"/>
    </row>
    <row r="275" spans="1:5">
      <c r="A275" s="7" t="s">
        <v>745</v>
      </c>
      <c r="B275" s="3" t="s">
        <v>221</v>
      </c>
      <c r="C275" s="17" t="s">
        <v>267</v>
      </c>
      <c r="D275" s="45"/>
      <c r="E275" s="53"/>
    </row>
    <row r="276" spans="1:5">
      <c r="A276" s="7" t="s">
        <v>745</v>
      </c>
      <c r="B276" s="3" t="s">
        <v>221</v>
      </c>
      <c r="C276" s="17" t="s">
        <v>268</v>
      </c>
      <c r="D276" s="45"/>
      <c r="E276" s="53"/>
    </row>
    <row r="277" spans="1:5">
      <c r="A277" s="7" t="s">
        <v>745</v>
      </c>
      <c r="B277" s="3" t="s">
        <v>221</v>
      </c>
      <c r="C277" s="17" t="s">
        <v>269</v>
      </c>
      <c r="D277" s="45"/>
      <c r="E277" s="53"/>
    </row>
    <row r="278" spans="1:5">
      <c r="A278" s="7" t="s">
        <v>745</v>
      </c>
      <c r="B278" s="3" t="s">
        <v>221</v>
      </c>
      <c r="C278" s="17" t="s">
        <v>270</v>
      </c>
      <c r="D278" s="45"/>
      <c r="E278" s="53"/>
    </row>
    <row r="279" spans="1:5">
      <c r="A279" s="7" t="s">
        <v>745</v>
      </c>
      <c r="B279" s="3" t="s">
        <v>221</v>
      </c>
      <c r="C279" s="17" t="s">
        <v>271</v>
      </c>
      <c r="D279" s="45"/>
      <c r="E279" s="53"/>
    </row>
    <row r="280" spans="1:5">
      <c r="A280" s="7" t="s">
        <v>745</v>
      </c>
      <c r="B280" s="3" t="s">
        <v>221</v>
      </c>
      <c r="C280" s="17" t="s">
        <v>272</v>
      </c>
      <c r="D280" s="45"/>
      <c r="E280" s="53"/>
    </row>
    <row r="281" spans="1:5">
      <c r="A281" s="7" t="s">
        <v>745</v>
      </c>
      <c r="B281" s="3" t="s">
        <v>221</v>
      </c>
      <c r="C281" s="17" t="s">
        <v>273</v>
      </c>
      <c r="D281" s="45"/>
      <c r="E281" s="53"/>
    </row>
    <row r="282" spans="1:5">
      <c r="A282" s="7" t="s">
        <v>745</v>
      </c>
      <c r="B282" s="3" t="s">
        <v>221</v>
      </c>
      <c r="C282" s="17" t="s">
        <v>274</v>
      </c>
      <c r="D282" s="45"/>
      <c r="E282" s="53"/>
    </row>
    <row r="283" spans="1:5">
      <c r="A283" s="7" t="s">
        <v>745</v>
      </c>
      <c r="B283" s="3" t="s">
        <v>221</v>
      </c>
      <c r="C283" s="17" t="s">
        <v>275</v>
      </c>
      <c r="D283" s="45"/>
      <c r="E283" s="53"/>
    </row>
    <row r="284" spans="1:5">
      <c r="A284" s="7" t="s">
        <v>745</v>
      </c>
      <c r="B284" s="3" t="s">
        <v>221</v>
      </c>
      <c r="C284" s="17" t="s">
        <v>276</v>
      </c>
      <c r="D284" s="45"/>
      <c r="E284" s="53"/>
    </row>
    <row r="285" spans="1:5">
      <c r="A285" s="7" t="s">
        <v>745</v>
      </c>
      <c r="B285" s="3" t="s">
        <v>221</v>
      </c>
      <c r="C285" s="17" t="s">
        <v>278</v>
      </c>
      <c r="D285" s="45"/>
      <c r="E285" s="53"/>
    </row>
    <row r="286" spans="1:5">
      <c r="A286" s="7" t="s">
        <v>745</v>
      </c>
      <c r="B286" s="3" t="s">
        <v>221</v>
      </c>
      <c r="C286" s="17" t="s">
        <v>279</v>
      </c>
      <c r="D286" s="45"/>
      <c r="E286" s="53"/>
    </row>
    <row r="287" spans="1:5">
      <c r="A287" s="7" t="s">
        <v>745</v>
      </c>
      <c r="B287" s="3" t="s">
        <v>221</v>
      </c>
      <c r="C287" s="17" t="s">
        <v>280</v>
      </c>
      <c r="D287" s="45"/>
      <c r="E287" s="53"/>
    </row>
    <row r="288" spans="1:5">
      <c r="A288" s="7" t="s">
        <v>745</v>
      </c>
      <c r="B288" s="3" t="s">
        <v>221</v>
      </c>
      <c r="C288" s="17" t="s">
        <v>281</v>
      </c>
      <c r="D288" s="45"/>
      <c r="E288" s="53"/>
    </row>
    <row r="289" spans="1:5">
      <c r="A289" s="7" t="s">
        <v>745</v>
      </c>
      <c r="B289" s="3" t="s">
        <v>221</v>
      </c>
      <c r="C289" s="17" t="s">
        <v>282</v>
      </c>
      <c r="D289" s="45"/>
      <c r="E289" s="53"/>
    </row>
    <row r="290" spans="1:5">
      <c r="A290" s="7" t="s">
        <v>745</v>
      </c>
      <c r="B290" s="3" t="s">
        <v>221</v>
      </c>
      <c r="C290" s="17" t="s">
        <v>284</v>
      </c>
      <c r="D290" s="45"/>
      <c r="E290" s="53"/>
    </row>
    <row r="291" spans="1:5">
      <c r="A291" s="7" t="s">
        <v>745</v>
      </c>
      <c r="B291" s="3" t="s">
        <v>221</v>
      </c>
      <c r="C291" s="17" t="s">
        <v>285</v>
      </c>
      <c r="D291" s="45"/>
      <c r="E291" s="53"/>
    </row>
    <row r="292" spans="1:5">
      <c r="A292" s="7" t="s">
        <v>745</v>
      </c>
      <c r="B292" s="3" t="s">
        <v>221</v>
      </c>
      <c r="C292" s="17" t="s">
        <v>287</v>
      </c>
      <c r="D292" s="45"/>
      <c r="E292" s="53"/>
    </row>
    <row r="293" spans="1:5">
      <c r="A293" s="7" t="s">
        <v>745</v>
      </c>
      <c r="B293" s="3" t="s">
        <v>221</v>
      </c>
      <c r="C293" s="17" t="s">
        <v>288</v>
      </c>
      <c r="D293" s="45"/>
      <c r="E293" s="53"/>
    </row>
    <row r="294" spans="1:5">
      <c r="A294" s="7" t="s">
        <v>745</v>
      </c>
      <c r="B294" s="3" t="s">
        <v>221</v>
      </c>
      <c r="C294" s="17" t="s">
        <v>289</v>
      </c>
      <c r="D294" s="45"/>
      <c r="E294" s="53"/>
    </row>
    <row r="295" spans="1:5">
      <c r="A295" s="7" t="s">
        <v>745</v>
      </c>
      <c r="B295" s="3" t="s">
        <v>221</v>
      </c>
      <c r="C295" s="17" t="s">
        <v>290</v>
      </c>
      <c r="D295" s="45"/>
      <c r="E295" s="53"/>
    </row>
    <row r="296" spans="1:5">
      <c r="A296" s="7" t="s">
        <v>745</v>
      </c>
      <c r="B296" s="3" t="s">
        <v>221</v>
      </c>
      <c r="C296" s="17" t="s">
        <v>291</v>
      </c>
      <c r="D296" s="45"/>
      <c r="E296" s="53"/>
    </row>
    <row r="297" spans="1:5">
      <c r="A297" s="7" t="s">
        <v>745</v>
      </c>
      <c r="B297" s="3" t="s">
        <v>221</v>
      </c>
      <c r="C297" s="17" t="s">
        <v>292</v>
      </c>
      <c r="D297" s="45"/>
      <c r="E297" s="53"/>
    </row>
    <row r="298" spans="1:5">
      <c r="A298" s="7" t="s">
        <v>745</v>
      </c>
      <c r="B298" s="3" t="s">
        <v>221</v>
      </c>
      <c r="C298" s="17" t="s">
        <v>293</v>
      </c>
      <c r="D298" s="45"/>
      <c r="E298" s="53"/>
    </row>
    <row r="299" spans="1:5">
      <c r="A299" s="7" t="s">
        <v>745</v>
      </c>
      <c r="B299" s="3" t="s">
        <v>221</v>
      </c>
      <c r="C299" s="17" t="s">
        <v>294</v>
      </c>
      <c r="D299" s="45"/>
      <c r="E299" s="53"/>
    </row>
    <row r="300" spans="1:5">
      <c r="A300" s="7" t="s">
        <v>745</v>
      </c>
      <c r="B300" s="3" t="s">
        <v>221</v>
      </c>
      <c r="C300" s="17" t="s">
        <v>295</v>
      </c>
      <c r="D300" s="45"/>
      <c r="E300" s="53"/>
    </row>
    <row r="301" spans="1:5">
      <c r="A301" s="7" t="s">
        <v>745</v>
      </c>
      <c r="B301" s="3" t="s">
        <v>221</v>
      </c>
      <c r="C301" s="17" t="s">
        <v>296</v>
      </c>
      <c r="D301" s="45"/>
      <c r="E301" s="53"/>
    </row>
    <row r="302" spans="1:5">
      <c r="A302" s="7" t="s">
        <v>745</v>
      </c>
      <c r="B302" s="3" t="s">
        <v>221</v>
      </c>
      <c r="C302" s="17" t="s">
        <v>297</v>
      </c>
      <c r="D302" s="45"/>
      <c r="E302" s="53"/>
    </row>
    <row r="303" spans="1:5">
      <c r="A303" s="7" t="s">
        <v>745</v>
      </c>
      <c r="B303" s="3" t="s">
        <v>221</v>
      </c>
      <c r="C303" s="17" t="s">
        <v>299</v>
      </c>
      <c r="D303" s="45"/>
      <c r="E303" s="53"/>
    </row>
    <row r="304" spans="1:5">
      <c r="A304" s="7" t="s">
        <v>745</v>
      </c>
      <c r="B304" s="3" t="s">
        <v>221</v>
      </c>
      <c r="C304" s="17" t="s">
        <v>300</v>
      </c>
      <c r="D304" s="45"/>
      <c r="E304" s="53"/>
    </row>
    <row r="305" spans="1:5">
      <c r="A305" s="7" t="s">
        <v>745</v>
      </c>
      <c r="B305" s="3" t="s">
        <v>221</v>
      </c>
      <c r="C305" s="17" t="s">
        <v>302</v>
      </c>
      <c r="D305" s="45"/>
      <c r="E305" s="53"/>
    </row>
    <row r="306" spans="1:5">
      <c r="A306" s="7" t="s">
        <v>745</v>
      </c>
      <c r="B306" s="3" t="s">
        <v>221</v>
      </c>
      <c r="C306" s="17" t="s">
        <v>303</v>
      </c>
      <c r="D306" s="45"/>
      <c r="E306" s="53"/>
    </row>
    <row r="307" spans="1:5">
      <c r="A307" s="7" t="s">
        <v>745</v>
      </c>
      <c r="B307" s="3" t="s">
        <v>221</v>
      </c>
      <c r="C307" s="17" t="s">
        <v>304</v>
      </c>
      <c r="D307" s="45"/>
      <c r="E307" s="53"/>
    </row>
    <row r="308" spans="1:5">
      <c r="A308" s="7" t="s">
        <v>745</v>
      </c>
      <c r="B308" s="3" t="s">
        <v>221</v>
      </c>
      <c r="C308" s="17" t="s">
        <v>306</v>
      </c>
      <c r="D308" s="45"/>
      <c r="E308" s="53"/>
    </row>
    <row r="309" spans="1:5">
      <c r="A309" s="7" t="s">
        <v>745</v>
      </c>
      <c r="B309" s="3" t="s">
        <v>221</v>
      </c>
      <c r="C309" s="17" t="s">
        <v>307</v>
      </c>
      <c r="D309" s="45"/>
      <c r="E309" s="53"/>
    </row>
    <row r="310" spans="1:5">
      <c r="A310" s="7" t="s">
        <v>745</v>
      </c>
      <c r="B310" s="3" t="s">
        <v>221</v>
      </c>
      <c r="C310" s="17" t="s">
        <v>308</v>
      </c>
      <c r="D310" s="45"/>
      <c r="E310" s="53"/>
    </row>
    <row r="311" spans="1:5">
      <c r="A311" s="7" t="s">
        <v>745</v>
      </c>
      <c r="B311" s="3" t="s">
        <v>221</v>
      </c>
      <c r="C311" s="17" t="s">
        <v>309</v>
      </c>
      <c r="D311" s="45"/>
      <c r="E311" s="53"/>
    </row>
    <row r="312" spans="1:5">
      <c r="A312" s="7" t="s">
        <v>745</v>
      </c>
      <c r="B312" s="3" t="s">
        <v>221</v>
      </c>
      <c r="C312" s="17" t="s">
        <v>310</v>
      </c>
      <c r="D312" s="45"/>
      <c r="E312" s="53"/>
    </row>
    <row r="313" spans="1:5">
      <c r="A313" s="7" t="s">
        <v>745</v>
      </c>
      <c r="B313" s="3" t="s">
        <v>221</v>
      </c>
      <c r="C313" s="17" t="s">
        <v>311</v>
      </c>
      <c r="D313" s="45"/>
      <c r="E313" s="53"/>
    </row>
    <row r="314" spans="1:5">
      <c r="A314" s="7" t="s">
        <v>745</v>
      </c>
      <c r="B314" s="3" t="s">
        <v>221</v>
      </c>
      <c r="C314" s="17" t="s">
        <v>312</v>
      </c>
      <c r="D314" s="45"/>
      <c r="E314" s="53"/>
    </row>
    <row r="315" spans="1:5">
      <c r="A315" s="7" t="s">
        <v>745</v>
      </c>
      <c r="B315" s="3" t="s">
        <v>221</v>
      </c>
      <c r="C315" s="17" t="s">
        <v>313</v>
      </c>
      <c r="D315" s="45"/>
      <c r="E315" s="53"/>
    </row>
    <row r="316" spans="1:5">
      <c r="A316" s="7" t="s">
        <v>745</v>
      </c>
      <c r="B316" s="3" t="s">
        <v>221</v>
      </c>
      <c r="C316" s="17" t="s">
        <v>314</v>
      </c>
      <c r="D316" s="45"/>
      <c r="E316" s="53"/>
    </row>
    <row r="317" spans="1:5">
      <c r="A317" s="7" t="s">
        <v>745</v>
      </c>
      <c r="B317" s="3" t="s">
        <v>221</v>
      </c>
      <c r="C317" s="17" t="s">
        <v>315</v>
      </c>
      <c r="D317" s="45"/>
      <c r="E317" s="53"/>
    </row>
    <row r="318" spans="1:5">
      <c r="A318" s="7" t="s">
        <v>745</v>
      </c>
      <c r="B318" s="3" t="s">
        <v>221</v>
      </c>
      <c r="C318" s="17" t="s">
        <v>316</v>
      </c>
      <c r="D318" s="45"/>
      <c r="E318" s="53"/>
    </row>
    <row r="319" spans="1:5">
      <c r="A319" s="7" t="s">
        <v>745</v>
      </c>
      <c r="B319" s="3" t="s">
        <v>221</v>
      </c>
      <c r="C319" s="17" t="s">
        <v>318</v>
      </c>
      <c r="D319" s="45"/>
      <c r="E319" s="53"/>
    </row>
    <row r="320" spans="1:5">
      <c r="A320" s="7" t="s">
        <v>745</v>
      </c>
      <c r="B320" s="3" t="s">
        <v>221</v>
      </c>
      <c r="C320" s="17" t="s">
        <v>319</v>
      </c>
      <c r="D320" s="45"/>
      <c r="E320" s="53"/>
    </row>
    <row r="321" spans="1:5">
      <c r="A321" s="7" t="s">
        <v>745</v>
      </c>
      <c r="B321" s="3" t="s">
        <v>221</v>
      </c>
      <c r="C321" s="17" t="s">
        <v>320</v>
      </c>
      <c r="D321" s="45"/>
      <c r="E321" s="53"/>
    </row>
    <row r="322" spans="1:5">
      <c r="A322" s="7" t="s">
        <v>745</v>
      </c>
      <c r="B322" s="3" t="s">
        <v>221</v>
      </c>
      <c r="C322" s="17" t="s">
        <v>321</v>
      </c>
      <c r="D322" s="45"/>
      <c r="E322" s="53"/>
    </row>
    <row r="323" spans="1:5">
      <c r="A323" s="7" t="s">
        <v>745</v>
      </c>
      <c r="B323" s="3" t="s">
        <v>221</v>
      </c>
      <c r="C323" s="17" t="s">
        <v>322</v>
      </c>
      <c r="D323" s="45"/>
      <c r="E323" s="53"/>
    </row>
    <row r="324" spans="1:5">
      <c r="A324" s="7" t="s">
        <v>745</v>
      </c>
      <c r="B324" s="3" t="s">
        <v>221</v>
      </c>
      <c r="C324" s="17" t="s">
        <v>323</v>
      </c>
      <c r="D324" s="45"/>
      <c r="E324" s="53"/>
    </row>
    <row r="325" spans="1:5">
      <c r="A325" s="7" t="s">
        <v>745</v>
      </c>
      <c r="B325" s="3" t="s">
        <v>221</v>
      </c>
      <c r="C325" s="17" t="s">
        <v>325</v>
      </c>
      <c r="D325" s="45"/>
      <c r="E325" s="53"/>
    </row>
    <row r="326" spans="1:5">
      <c r="A326" s="7" t="s">
        <v>745</v>
      </c>
      <c r="B326" s="3" t="s">
        <v>221</v>
      </c>
      <c r="C326" s="17" t="s">
        <v>327</v>
      </c>
      <c r="D326" s="45"/>
      <c r="E326" s="53"/>
    </row>
    <row r="327" spans="1:5">
      <c r="A327" s="7" t="s">
        <v>745</v>
      </c>
      <c r="B327" s="3" t="s">
        <v>221</v>
      </c>
      <c r="C327" s="17" t="s">
        <v>328</v>
      </c>
      <c r="D327" s="45"/>
      <c r="E327" s="53"/>
    </row>
    <row r="328" spans="1:5">
      <c r="A328" s="7" t="s">
        <v>745</v>
      </c>
      <c r="B328" s="3" t="s">
        <v>221</v>
      </c>
      <c r="C328" s="17" t="s">
        <v>329</v>
      </c>
      <c r="D328" s="45"/>
      <c r="E328" s="53"/>
    </row>
    <row r="329" spans="1:5">
      <c r="A329" s="7" t="s">
        <v>745</v>
      </c>
      <c r="B329" s="3" t="s">
        <v>221</v>
      </c>
      <c r="C329" s="17" t="s">
        <v>330</v>
      </c>
      <c r="D329" s="45"/>
      <c r="E329" s="53"/>
    </row>
    <row r="330" spans="1:5">
      <c r="A330" s="7" t="s">
        <v>745</v>
      </c>
      <c r="B330" s="3" t="s">
        <v>221</v>
      </c>
      <c r="C330" s="17" t="s">
        <v>331</v>
      </c>
      <c r="D330" s="45"/>
      <c r="E330" s="53"/>
    </row>
    <row r="331" spans="1:5">
      <c r="A331" s="7" t="s">
        <v>745</v>
      </c>
      <c r="B331" s="3" t="s">
        <v>221</v>
      </c>
      <c r="C331" s="17" t="s">
        <v>333</v>
      </c>
      <c r="D331" s="45"/>
      <c r="E331" s="53"/>
    </row>
    <row r="332" spans="1:5">
      <c r="A332" s="7" t="s">
        <v>745</v>
      </c>
      <c r="B332" s="3" t="s">
        <v>221</v>
      </c>
      <c r="C332" s="17" t="s">
        <v>334</v>
      </c>
      <c r="D332" s="45"/>
      <c r="E332" s="53"/>
    </row>
    <row r="333" spans="1:5">
      <c r="A333" s="7" t="s">
        <v>745</v>
      </c>
      <c r="B333" s="3" t="s">
        <v>221</v>
      </c>
      <c r="C333" s="17" t="s">
        <v>335</v>
      </c>
      <c r="D333" s="45"/>
      <c r="E333" s="53"/>
    </row>
    <row r="334" spans="1:5">
      <c r="A334" s="7" t="s">
        <v>745</v>
      </c>
      <c r="B334" s="3" t="s">
        <v>221</v>
      </c>
      <c r="C334" s="17" t="s">
        <v>336</v>
      </c>
      <c r="D334" s="45"/>
      <c r="E334" s="53"/>
    </row>
    <row r="335" spans="1:5">
      <c r="A335" s="7" t="s">
        <v>745</v>
      </c>
      <c r="B335" s="3" t="s">
        <v>221</v>
      </c>
      <c r="C335" s="17" t="s">
        <v>337</v>
      </c>
      <c r="D335" s="45"/>
      <c r="E335" s="53"/>
    </row>
    <row r="336" spans="1:5">
      <c r="A336" s="7" t="s">
        <v>745</v>
      </c>
      <c r="B336" s="3" t="s">
        <v>221</v>
      </c>
      <c r="C336" s="17" t="s">
        <v>338</v>
      </c>
      <c r="D336" s="45"/>
      <c r="E336" s="53"/>
    </row>
    <row r="337" spans="1:5">
      <c r="A337" s="7" t="s">
        <v>745</v>
      </c>
      <c r="B337" s="3" t="s">
        <v>221</v>
      </c>
      <c r="C337" s="17" t="s">
        <v>339</v>
      </c>
      <c r="D337" s="45"/>
      <c r="E337" s="53"/>
    </row>
    <row r="338" spans="1:5">
      <c r="A338" s="7" t="s">
        <v>745</v>
      </c>
      <c r="B338" s="3" t="s">
        <v>221</v>
      </c>
      <c r="C338" s="17" t="s">
        <v>340</v>
      </c>
      <c r="D338" s="45"/>
      <c r="E338" s="53"/>
    </row>
    <row r="339" spans="1:5">
      <c r="A339" s="7" t="s">
        <v>745</v>
      </c>
      <c r="B339" s="3" t="s">
        <v>221</v>
      </c>
      <c r="C339" s="17" t="s">
        <v>342</v>
      </c>
      <c r="D339" s="45"/>
      <c r="E339" s="53"/>
    </row>
    <row r="340" spans="1:5">
      <c r="A340" s="7" t="s">
        <v>745</v>
      </c>
      <c r="B340" s="3" t="s">
        <v>221</v>
      </c>
      <c r="C340" s="17" t="s">
        <v>343</v>
      </c>
      <c r="D340" s="45"/>
      <c r="E340" s="53"/>
    </row>
    <row r="341" spans="1:5">
      <c r="A341" s="7" t="s">
        <v>745</v>
      </c>
      <c r="B341" s="3" t="s">
        <v>221</v>
      </c>
      <c r="C341" s="17" t="s">
        <v>344</v>
      </c>
      <c r="D341" s="45"/>
      <c r="E341" s="53"/>
    </row>
    <row r="342" spans="1:5">
      <c r="A342" s="7" t="s">
        <v>745</v>
      </c>
      <c r="B342" s="3" t="s">
        <v>221</v>
      </c>
      <c r="C342" s="17" t="s">
        <v>345</v>
      </c>
      <c r="D342" s="45"/>
      <c r="E342" s="53"/>
    </row>
    <row r="343" spans="1:5">
      <c r="A343" s="7" t="s">
        <v>745</v>
      </c>
      <c r="B343" s="3" t="s">
        <v>221</v>
      </c>
      <c r="C343" s="17" t="s">
        <v>346</v>
      </c>
      <c r="D343" s="45"/>
      <c r="E343" s="53"/>
    </row>
    <row r="344" spans="1:5">
      <c r="A344" s="7" t="s">
        <v>745</v>
      </c>
      <c r="B344" s="3" t="s">
        <v>221</v>
      </c>
      <c r="C344" s="17" t="s">
        <v>347</v>
      </c>
      <c r="D344" s="45"/>
      <c r="E344" s="53"/>
    </row>
    <row r="345" spans="1:5">
      <c r="A345" s="7" t="s">
        <v>745</v>
      </c>
      <c r="B345" s="3" t="s">
        <v>221</v>
      </c>
      <c r="C345" s="17" t="s">
        <v>348</v>
      </c>
      <c r="D345" s="45"/>
      <c r="E345" s="53"/>
    </row>
    <row r="346" spans="1:5">
      <c r="A346" s="7" t="s">
        <v>745</v>
      </c>
      <c r="B346" s="3" t="s">
        <v>221</v>
      </c>
      <c r="C346" s="17" t="s">
        <v>349</v>
      </c>
      <c r="D346" s="45"/>
      <c r="E346" s="53"/>
    </row>
    <row r="347" spans="1:5">
      <c r="A347" s="7" t="s">
        <v>745</v>
      </c>
      <c r="B347" s="3" t="s">
        <v>221</v>
      </c>
      <c r="C347" s="17" t="s">
        <v>350</v>
      </c>
      <c r="D347" s="45"/>
      <c r="E347" s="53"/>
    </row>
    <row r="348" spans="1:5">
      <c r="A348" s="7" t="s">
        <v>745</v>
      </c>
      <c r="B348" s="3" t="s">
        <v>221</v>
      </c>
      <c r="C348" s="17" t="s">
        <v>351</v>
      </c>
      <c r="D348" s="45"/>
      <c r="E348" s="53"/>
    </row>
    <row r="349" spans="1:5">
      <c r="A349" s="7" t="s">
        <v>745</v>
      </c>
      <c r="B349" s="3" t="s">
        <v>221</v>
      </c>
      <c r="C349" s="17" t="s">
        <v>352</v>
      </c>
      <c r="D349" s="45"/>
      <c r="E349" s="53"/>
    </row>
    <row r="350" spans="1:5">
      <c r="A350" s="7" t="s">
        <v>745</v>
      </c>
      <c r="B350" s="3" t="s">
        <v>221</v>
      </c>
      <c r="C350" s="17" t="s">
        <v>353</v>
      </c>
      <c r="D350" s="45"/>
      <c r="E350" s="53"/>
    </row>
    <row r="351" spans="1:5">
      <c r="A351" s="7" t="s">
        <v>745</v>
      </c>
      <c r="B351" s="3" t="s">
        <v>221</v>
      </c>
      <c r="C351" s="17" t="s">
        <v>354</v>
      </c>
      <c r="D351" s="45"/>
      <c r="E351" s="53"/>
    </row>
    <row r="352" spans="1:5">
      <c r="A352" s="7" t="s">
        <v>745</v>
      </c>
      <c r="B352" s="3" t="s">
        <v>221</v>
      </c>
      <c r="C352" s="17" t="s">
        <v>355</v>
      </c>
      <c r="D352" s="45"/>
      <c r="E352" s="53"/>
    </row>
    <row r="353" spans="1:5">
      <c r="A353" s="7" t="s">
        <v>745</v>
      </c>
      <c r="B353" s="3" t="s">
        <v>221</v>
      </c>
      <c r="C353" s="17" t="s">
        <v>356</v>
      </c>
      <c r="D353" s="45"/>
      <c r="E353" s="53"/>
    </row>
    <row r="354" spans="1:5">
      <c r="A354" s="7" t="s">
        <v>745</v>
      </c>
      <c r="B354" s="3" t="s">
        <v>221</v>
      </c>
      <c r="C354" s="17" t="s">
        <v>357</v>
      </c>
      <c r="D354" s="45"/>
      <c r="E354" s="53"/>
    </row>
    <row r="355" spans="1:5">
      <c r="A355" s="7" t="s">
        <v>745</v>
      </c>
      <c r="B355" s="3" t="s">
        <v>221</v>
      </c>
      <c r="C355" s="17" t="s">
        <v>358</v>
      </c>
      <c r="D355" s="45"/>
      <c r="E355" s="53"/>
    </row>
    <row r="356" spans="1:5">
      <c r="A356" s="7" t="s">
        <v>745</v>
      </c>
      <c r="B356" s="3" t="s">
        <v>221</v>
      </c>
      <c r="C356" s="17" t="s">
        <v>359</v>
      </c>
      <c r="D356" s="45"/>
      <c r="E356" s="53"/>
    </row>
    <row r="357" spans="1:5">
      <c r="A357" s="7" t="s">
        <v>745</v>
      </c>
      <c r="B357" s="3" t="s">
        <v>221</v>
      </c>
      <c r="C357" s="17" t="s">
        <v>360</v>
      </c>
      <c r="D357" s="45"/>
      <c r="E357" s="53"/>
    </row>
    <row r="358" spans="1:5">
      <c r="A358" s="7" t="s">
        <v>745</v>
      </c>
      <c r="B358" s="3" t="s">
        <v>221</v>
      </c>
      <c r="C358" s="17" t="s">
        <v>361</v>
      </c>
      <c r="D358" s="45"/>
      <c r="E358" s="53"/>
    </row>
    <row r="359" spans="1:5">
      <c r="A359" s="7" t="s">
        <v>745</v>
      </c>
      <c r="B359" s="3" t="s">
        <v>221</v>
      </c>
      <c r="C359" s="17" t="s">
        <v>362</v>
      </c>
      <c r="D359" s="45"/>
      <c r="E359" s="53"/>
    </row>
    <row r="360" spans="1:5">
      <c r="A360" s="7" t="s">
        <v>745</v>
      </c>
      <c r="B360" s="3" t="s">
        <v>221</v>
      </c>
      <c r="C360" s="17" t="s">
        <v>363</v>
      </c>
      <c r="D360" s="45"/>
      <c r="E360" s="53"/>
    </row>
    <row r="361" spans="1:5">
      <c r="A361" s="7" t="s">
        <v>745</v>
      </c>
      <c r="B361" s="3" t="s">
        <v>221</v>
      </c>
      <c r="C361" s="17" t="s">
        <v>364</v>
      </c>
      <c r="D361" s="45"/>
      <c r="E361" s="53"/>
    </row>
    <row r="362" spans="1:5">
      <c r="A362" s="7" t="s">
        <v>745</v>
      </c>
      <c r="B362" s="3" t="s">
        <v>221</v>
      </c>
      <c r="C362" s="17" t="s">
        <v>365</v>
      </c>
      <c r="D362" s="45"/>
      <c r="E362" s="53"/>
    </row>
    <row r="363" spans="1:5">
      <c r="A363" s="7" t="s">
        <v>745</v>
      </c>
      <c r="B363" s="3" t="s">
        <v>221</v>
      </c>
      <c r="C363" s="17" t="s">
        <v>366</v>
      </c>
      <c r="D363" s="45"/>
      <c r="E363" s="53"/>
    </row>
    <row r="364" spans="1:5">
      <c r="A364" s="7" t="s">
        <v>745</v>
      </c>
      <c r="B364" s="3" t="s">
        <v>221</v>
      </c>
      <c r="C364" s="17" t="s">
        <v>367</v>
      </c>
      <c r="D364" s="45"/>
      <c r="E364" s="53"/>
    </row>
    <row r="365" spans="1:5">
      <c r="A365" s="7" t="s">
        <v>745</v>
      </c>
      <c r="B365" s="3" t="s">
        <v>221</v>
      </c>
      <c r="C365" s="17" t="s">
        <v>368</v>
      </c>
      <c r="D365" s="45"/>
      <c r="E365" s="53"/>
    </row>
    <row r="366" spans="1:5">
      <c r="A366" s="7" t="s">
        <v>745</v>
      </c>
      <c r="B366" s="3" t="s">
        <v>221</v>
      </c>
      <c r="C366" s="17" t="s">
        <v>370</v>
      </c>
      <c r="D366" s="45"/>
      <c r="E366" s="53"/>
    </row>
    <row r="367" spans="1:5">
      <c r="A367" s="7" t="s">
        <v>745</v>
      </c>
      <c r="B367" s="3" t="s">
        <v>221</v>
      </c>
      <c r="C367" s="17" t="s">
        <v>371</v>
      </c>
      <c r="D367" s="45"/>
      <c r="E367" s="53"/>
    </row>
    <row r="368" spans="1:5">
      <c r="A368" s="7" t="s">
        <v>745</v>
      </c>
      <c r="B368" s="3" t="s">
        <v>221</v>
      </c>
      <c r="C368" s="17" t="s">
        <v>372</v>
      </c>
      <c r="D368" s="45"/>
      <c r="E368" s="53"/>
    </row>
    <row r="369" spans="1:5">
      <c r="A369" s="7" t="s">
        <v>745</v>
      </c>
      <c r="B369" s="3" t="s">
        <v>221</v>
      </c>
      <c r="C369" s="17" t="s">
        <v>376</v>
      </c>
      <c r="D369" s="45"/>
      <c r="E369" s="53"/>
    </row>
    <row r="370" spans="1:5">
      <c r="A370" s="7" t="s">
        <v>745</v>
      </c>
      <c r="B370" s="3" t="s">
        <v>221</v>
      </c>
      <c r="C370" s="17" t="s">
        <v>377</v>
      </c>
      <c r="D370" s="45"/>
      <c r="E370" s="53"/>
    </row>
    <row r="371" spans="1:5">
      <c r="A371" s="7" t="s">
        <v>746</v>
      </c>
      <c r="B371" s="3" t="s">
        <v>378</v>
      </c>
      <c r="C371" s="17" t="s">
        <v>379</v>
      </c>
      <c r="D371" s="45"/>
      <c r="E371" s="53"/>
    </row>
    <row r="372" spans="1:5">
      <c r="A372" s="7" t="s">
        <v>746</v>
      </c>
      <c r="B372" s="3" t="s">
        <v>378</v>
      </c>
      <c r="C372" s="17" t="s">
        <v>906</v>
      </c>
      <c r="D372" s="45"/>
      <c r="E372" s="53"/>
    </row>
    <row r="373" spans="1:5">
      <c r="A373" s="7" t="s">
        <v>746</v>
      </c>
      <c r="B373" s="3" t="s">
        <v>378</v>
      </c>
      <c r="C373" s="17" t="s">
        <v>382</v>
      </c>
      <c r="D373" s="45"/>
      <c r="E373" s="53"/>
    </row>
    <row r="374" spans="1:5">
      <c r="A374" s="7" t="s">
        <v>746</v>
      </c>
      <c r="B374" s="3" t="s">
        <v>378</v>
      </c>
      <c r="C374" s="17" t="s">
        <v>385</v>
      </c>
      <c r="D374" s="45"/>
      <c r="E374" s="53"/>
    </row>
    <row r="375" spans="1:5">
      <c r="A375" s="7" t="s">
        <v>746</v>
      </c>
      <c r="B375" s="3" t="s">
        <v>378</v>
      </c>
      <c r="C375" s="17" t="s">
        <v>386</v>
      </c>
      <c r="D375" s="45"/>
      <c r="E375" s="53"/>
    </row>
    <row r="376" spans="1:5">
      <c r="A376" s="7" t="s">
        <v>746</v>
      </c>
      <c r="B376" s="3" t="s">
        <v>378</v>
      </c>
      <c r="C376" s="17" t="s">
        <v>907</v>
      </c>
      <c r="D376" s="45"/>
      <c r="E376" s="53"/>
    </row>
    <row r="377" spans="1:5">
      <c r="A377" s="7" t="s">
        <v>746</v>
      </c>
      <c r="B377" s="3" t="s">
        <v>378</v>
      </c>
      <c r="C377" s="17" t="s">
        <v>387</v>
      </c>
      <c r="D377" s="45"/>
      <c r="E377" s="53"/>
    </row>
    <row r="378" spans="1:5">
      <c r="A378" s="7" t="s">
        <v>746</v>
      </c>
      <c r="B378" s="3" t="s">
        <v>378</v>
      </c>
      <c r="C378" s="17" t="s">
        <v>388</v>
      </c>
      <c r="D378" s="45"/>
      <c r="E378" s="53"/>
    </row>
    <row r="379" spans="1:5">
      <c r="A379" s="7" t="s">
        <v>746</v>
      </c>
      <c r="B379" s="3" t="s">
        <v>378</v>
      </c>
      <c r="C379" s="17" t="s">
        <v>381</v>
      </c>
      <c r="D379" s="45"/>
      <c r="E379" s="53"/>
    </row>
    <row r="380" spans="1:5">
      <c r="A380" s="7" t="s">
        <v>746</v>
      </c>
      <c r="B380" s="3" t="s">
        <v>378</v>
      </c>
      <c r="C380" s="17" t="s">
        <v>908</v>
      </c>
      <c r="D380" s="45"/>
      <c r="E380" s="53"/>
    </row>
    <row r="381" spans="1:5">
      <c r="A381" s="7" t="s">
        <v>746</v>
      </c>
      <c r="B381" s="3" t="s">
        <v>378</v>
      </c>
      <c r="C381" s="17" t="s">
        <v>380</v>
      </c>
      <c r="D381" s="45"/>
      <c r="E381" s="53"/>
    </row>
    <row r="382" spans="1:5">
      <c r="A382" s="7" t="s">
        <v>746</v>
      </c>
      <c r="B382" s="3" t="s">
        <v>378</v>
      </c>
      <c r="C382" s="17" t="s">
        <v>383</v>
      </c>
      <c r="D382" s="45"/>
      <c r="E382" s="53"/>
    </row>
    <row r="383" spans="1:5">
      <c r="A383" s="7" t="s">
        <v>746</v>
      </c>
      <c r="B383" s="3" t="s">
        <v>378</v>
      </c>
      <c r="C383" s="17" t="s">
        <v>384</v>
      </c>
      <c r="D383" s="45"/>
      <c r="E383" s="53"/>
    </row>
    <row r="384" spans="1:5">
      <c r="A384" s="7" t="s">
        <v>746</v>
      </c>
      <c r="B384" s="3" t="s">
        <v>389</v>
      </c>
      <c r="C384" s="17" t="s">
        <v>397</v>
      </c>
      <c r="D384" s="45"/>
      <c r="E384" s="53"/>
    </row>
    <row r="385" spans="1:5">
      <c r="A385" s="7" t="s">
        <v>746</v>
      </c>
      <c r="B385" s="3" t="s">
        <v>389</v>
      </c>
      <c r="C385" s="17" t="s">
        <v>409</v>
      </c>
      <c r="D385" s="45"/>
      <c r="E385" s="53"/>
    </row>
    <row r="386" spans="1:5">
      <c r="A386" s="7" t="s">
        <v>746</v>
      </c>
      <c r="B386" s="3" t="s">
        <v>389</v>
      </c>
      <c r="C386" s="17" t="s">
        <v>412</v>
      </c>
      <c r="D386" s="45"/>
      <c r="E386" s="53"/>
    </row>
    <row r="387" spans="1:5">
      <c r="A387" s="7" t="s">
        <v>746</v>
      </c>
      <c r="B387" s="3" t="s">
        <v>389</v>
      </c>
      <c r="C387" s="17" t="s">
        <v>390</v>
      </c>
      <c r="D387" s="45"/>
      <c r="E387" s="53"/>
    </row>
    <row r="388" spans="1:5">
      <c r="A388" s="7" t="s">
        <v>746</v>
      </c>
      <c r="B388" s="3" t="s">
        <v>389</v>
      </c>
      <c r="C388" s="17" t="s">
        <v>391</v>
      </c>
      <c r="D388" s="45"/>
      <c r="E388" s="53"/>
    </row>
    <row r="389" spans="1:5">
      <c r="A389" s="7" t="s">
        <v>746</v>
      </c>
      <c r="B389" s="3" t="s">
        <v>389</v>
      </c>
      <c r="C389" s="17" t="s">
        <v>392</v>
      </c>
      <c r="D389" s="45"/>
      <c r="E389" s="53"/>
    </row>
    <row r="390" spans="1:5">
      <c r="A390" s="7" t="s">
        <v>746</v>
      </c>
      <c r="B390" s="3" t="s">
        <v>389</v>
      </c>
      <c r="C390" s="17" t="s">
        <v>393</v>
      </c>
      <c r="D390" s="45"/>
      <c r="E390" s="53"/>
    </row>
    <row r="391" spans="1:5">
      <c r="A391" s="7" t="s">
        <v>746</v>
      </c>
      <c r="B391" s="3" t="s">
        <v>389</v>
      </c>
      <c r="C391" s="17" t="s">
        <v>394</v>
      </c>
      <c r="D391" s="45"/>
      <c r="E391" s="53"/>
    </row>
    <row r="392" spans="1:5">
      <c r="A392" s="7" t="s">
        <v>746</v>
      </c>
      <c r="B392" s="3" t="s">
        <v>389</v>
      </c>
      <c r="C392" s="17" t="s">
        <v>395</v>
      </c>
      <c r="D392" s="45"/>
      <c r="E392" s="53"/>
    </row>
    <row r="393" spans="1:5">
      <c r="A393" s="7" t="s">
        <v>746</v>
      </c>
      <c r="B393" s="3" t="s">
        <v>389</v>
      </c>
      <c r="C393" s="17" t="s">
        <v>396</v>
      </c>
      <c r="D393" s="45"/>
      <c r="E393" s="53"/>
    </row>
    <row r="394" spans="1:5">
      <c r="A394" s="7" t="s">
        <v>746</v>
      </c>
      <c r="B394" s="3" t="s">
        <v>389</v>
      </c>
      <c r="C394" s="17" t="s">
        <v>398</v>
      </c>
      <c r="D394" s="45"/>
      <c r="E394" s="53"/>
    </row>
    <row r="395" spans="1:5">
      <c r="A395" s="7" t="s">
        <v>746</v>
      </c>
      <c r="B395" s="3" t="s">
        <v>389</v>
      </c>
      <c r="C395" s="17" t="s">
        <v>399</v>
      </c>
      <c r="D395" s="45"/>
      <c r="E395" s="53"/>
    </row>
    <row r="396" spans="1:5">
      <c r="A396" s="7" t="s">
        <v>746</v>
      </c>
      <c r="B396" s="3" t="s">
        <v>389</v>
      </c>
      <c r="C396" s="17" t="s">
        <v>400</v>
      </c>
      <c r="D396" s="45"/>
      <c r="E396" s="53"/>
    </row>
    <row r="397" spans="1:5">
      <c r="A397" s="7" t="s">
        <v>746</v>
      </c>
      <c r="B397" s="3" t="s">
        <v>389</v>
      </c>
      <c r="C397" s="17" t="s">
        <v>401</v>
      </c>
      <c r="D397" s="45"/>
      <c r="E397" s="53"/>
    </row>
    <row r="398" spans="1:5">
      <c r="A398" s="7" t="s">
        <v>746</v>
      </c>
      <c r="B398" s="3" t="s">
        <v>389</v>
      </c>
      <c r="C398" s="17" t="s">
        <v>402</v>
      </c>
      <c r="D398" s="45"/>
      <c r="E398" s="53"/>
    </row>
    <row r="399" spans="1:5">
      <c r="A399" s="7" t="s">
        <v>746</v>
      </c>
      <c r="B399" s="3" t="s">
        <v>389</v>
      </c>
      <c r="C399" s="17" t="s">
        <v>403</v>
      </c>
      <c r="D399" s="45"/>
      <c r="E399" s="53"/>
    </row>
    <row r="400" spans="1:5">
      <c r="A400" s="7" t="s">
        <v>746</v>
      </c>
      <c r="B400" s="3" t="s">
        <v>389</v>
      </c>
      <c r="C400" s="17" t="s">
        <v>404</v>
      </c>
      <c r="D400" s="45"/>
      <c r="E400" s="53"/>
    </row>
    <row r="401" spans="1:5">
      <c r="A401" s="7" t="s">
        <v>746</v>
      </c>
      <c r="B401" s="3" t="s">
        <v>389</v>
      </c>
      <c r="C401" s="17" t="s">
        <v>405</v>
      </c>
      <c r="D401" s="45"/>
      <c r="E401" s="53"/>
    </row>
    <row r="402" spans="1:5">
      <c r="A402" s="7" t="s">
        <v>746</v>
      </c>
      <c r="B402" s="3" t="s">
        <v>389</v>
      </c>
      <c r="C402" s="17" t="s">
        <v>406</v>
      </c>
      <c r="D402" s="45"/>
      <c r="E402" s="53"/>
    </row>
    <row r="403" spans="1:5">
      <c r="A403" s="7" t="s">
        <v>746</v>
      </c>
      <c r="B403" s="3" t="s">
        <v>389</v>
      </c>
      <c r="C403" s="17" t="s">
        <v>407</v>
      </c>
      <c r="D403" s="45"/>
      <c r="E403" s="53"/>
    </row>
    <row r="404" spans="1:5">
      <c r="A404" s="7" t="s">
        <v>746</v>
      </c>
      <c r="B404" s="3" t="s">
        <v>389</v>
      </c>
      <c r="C404" s="17" t="s">
        <v>408</v>
      </c>
      <c r="D404" s="45"/>
      <c r="E404" s="53"/>
    </row>
    <row r="405" spans="1:5">
      <c r="A405" s="7" t="s">
        <v>746</v>
      </c>
      <c r="B405" s="3" t="s">
        <v>389</v>
      </c>
      <c r="C405" s="17" t="s">
        <v>410</v>
      </c>
      <c r="D405" s="45"/>
      <c r="E405" s="53"/>
    </row>
    <row r="406" spans="1:5">
      <c r="A406" s="7" t="s">
        <v>746</v>
      </c>
      <c r="B406" s="3" t="s">
        <v>389</v>
      </c>
      <c r="C406" s="17" t="s">
        <v>411</v>
      </c>
      <c r="D406" s="45"/>
      <c r="E406" s="53"/>
    </row>
    <row r="407" spans="1:5">
      <c r="A407" s="7" t="s">
        <v>744</v>
      </c>
      <c r="B407" s="3" t="s">
        <v>413</v>
      </c>
      <c r="C407" s="17" t="s">
        <v>414</v>
      </c>
      <c r="D407" s="45"/>
      <c r="E407" s="53"/>
    </row>
    <row r="408" spans="1:5">
      <c r="A408" s="7" t="s">
        <v>744</v>
      </c>
      <c r="B408" s="3" t="s">
        <v>413</v>
      </c>
      <c r="C408" s="17" t="s">
        <v>415</v>
      </c>
      <c r="D408" s="45"/>
      <c r="E408" s="53"/>
    </row>
    <row r="409" spans="1:5">
      <c r="A409" s="7" t="s">
        <v>744</v>
      </c>
      <c r="B409" s="3" t="s">
        <v>413</v>
      </c>
      <c r="C409" s="17" t="s">
        <v>416</v>
      </c>
      <c r="D409" s="45"/>
      <c r="E409" s="53"/>
    </row>
    <row r="410" spans="1:5">
      <c r="A410" s="7" t="s">
        <v>744</v>
      </c>
      <c r="B410" s="3" t="s">
        <v>413</v>
      </c>
      <c r="C410" s="17" t="s">
        <v>418</v>
      </c>
      <c r="D410" s="45"/>
      <c r="E410" s="53"/>
    </row>
    <row r="411" spans="1:5">
      <c r="A411" s="7" t="s">
        <v>744</v>
      </c>
      <c r="B411" s="3" t="s">
        <v>413</v>
      </c>
      <c r="C411" s="17" t="s">
        <v>501</v>
      </c>
      <c r="D411" s="45"/>
      <c r="E411" s="53"/>
    </row>
    <row r="412" spans="1:5">
      <c r="A412" s="7" t="s">
        <v>744</v>
      </c>
      <c r="B412" s="3" t="s">
        <v>413</v>
      </c>
      <c r="C412" s="17" t="s">
        <v>421</v>
      </c>
      <c r="D412" s="45"/>
      <c r="E412" s="53"/>
    </row>
    <row r="413" spans="1:5">
      <c r="A413" s="7" t="s">
        <v>744</v>
      </c>
      <c r="B413" s="3" t="s">
        <v>413</v>
      </c>
      <c r="C413" s="17" t="s">
        <v>909</v>
      </c>
      <c r="D413" s="45"/>
      <c r="E413" s="53"/>
    </row>
    <row r="414" spans="1:5">
      <c r="A414" s="7" t="s">
        <v>744</v>
      </c>
      <c r="B414" s="3" t="s">
        <v>413</v>
      </c>
      <c r="C414" s="17" t="s">
        <v>910</v>
      </c>
      <c r="D414" s="45"/>
      <c r="E414" s="53"/>
    </row>
    <row r="415" spans="1:5">
      <c r="A415" s="7" t="s">
        <v>744</v>
      </c>
      <c r="B415" s="3" t="s">
        <v>413</v>
      </c>
      <c r="C415" s="17" t="s">
        <v>419</v>
      </c>
      <c r="D415" s="45"/>
      <c r="E415" s="53"/>
    </row>
    <row r="416" spans="1:5">
      <c r="A416" s="7" t="s">
        <v>744</v>
      </c>
      <c r="B416" s="3" t="s">
        <v>413</v>
      </c>
      <c r="C416" s="17" t="s">
        <v>911</v>
      </c>
      <c r="D416" s="45"/>
      <c r="E416" s="53"/>
    </row>
    <row r="417" spans="1:5">
      <c r="A417" s="7" t="s">
        <v>744</v>
      </c>
      <c r="B417" s="3" t="s">
        <v>413</v>
      </c>
      <c r="C417" s="17" t="s">
        <v>420</v>
      </c>
      <c r="D417" s="45"/>
      <c r="E417" s="53"/>
    </row>
    <row r="418" spans="1:5">
      <c r="A418" s="7" t="s">
        <v>744</v>
      </c>
      <c r="B418" s="3" t="s">
        <v>413</v>
      </c>
      <c r="C418" s="17" t="s">
        <v>417</v>
      </c>
      <c r="D418" s="45"/>
      <c r="E418" s="53"/>
    </row>
    <row r="419" spans="1:5">
      <c r="A419" s="7" t="s">
        <v>744</v>
      </c>
      <c r="B419" s="3" t="s">
        <v>413</v>
      </c>
      <c r="C419" s="17" t="s">
        <v>912</v>
      </c>
      <c r="D419" s="45"/>
      <c r="E419" s="53"/>
    </row>
    <row r="420" spans="1:5">
      <c r="A420" s="7" t="s">
        <v>744</v>
      </c>
      <c r="B420" s="3" t="s">
        <v>413</v>
      </c>
      <c r="C420" s="17" t="s">
        <v>425</v>
      </c>
      <c r="D420" s="45"/>
      <c r="E420" s="53"/>
    </row>
    <row r="421" spans="1:5">
      <c r="A421" s="7" t="s">
        <v>744</v>
      </c>
      <c r="B421" s="3" t="s">
        <v>413</v>
      </c>
      <c r="C421" s="17" t="s">
        <v>424</v>
      </c>
      <c r="D421" s="45"/>
      <c r="E421" s="53"/>
    </row>
    <row r="422" spans="1:5">
      <c r="A422" s="7" t="s">
        <v>744</v>
      </c>
      <c r="B422" s="3" t="s">
        <v>413</v>
      </c>
      <c r="C422" s="17" t="s">
        <v>913</v>
      </c>
      <c r="D422" s="45"/>
      <c r="E422" s="53"/>
    </row>
    <row r="423" spans="1:5">
      <c r="A423" s="7" t="s">
        <v>744</v>
      </c>
      <c r="B423" s="3" t="s">
        <v>413</v>
      </c>
      <c r="C423" s="17" t="s">
        <v>914</v>
      </c>
      <c r="D423" s="45"/>
      <c r="E423" s="53"/>
    </row>
    <row r="424" spans="1:5">
      <c r="A424" s="7" t="s">
        <v>744</v>
      </c>
      <c r="B424" s="3" t="s">
        <v>413</v>
      </c>
      <c r="C424" s="17" t="s">
        <v>915</v>
      </c>
      <c r="D424" s="45"/>
      <c r="E424" s="53"/>
    </row>
    <row r="425" spans="1:5">
      <c r="A425" s="7" t="s">
        <v>744</v>
      </c>
      <c r="B425" s="3" t="s">
        <v>413</v>
      </c>
      <c r="C425" s="17" t="s">
        <v>916</v>
      </c>
      <c r="D425" s="45"/>
      <c r="E425" s="53"/>
    </row>
    <row r="426" spans="1:5">
      <c r="A426" s="7" t="s">
        <v>744</v>
      </c>
      <c r="B426" s="3" t="s">
        <v>413</v>
      </c>
      <c r="C426" s="17" t="s">
        <v>917</v>
      </c>
      <c r="D426" s="45"/>
      <c r="E426" s="53"/>
    </row>
    <row r="427" spans="1:5">
      <c r="A427" s="7" t="s">
        <v>744</v>
      </c>
      <c r="B427" s="3" t="s">
        <v>413</v>
      </c>
      <c r="C427" s="17" t="s">
        <v>918</v>
      </c>
      <c r="D427" s="45"/>
      <c r="E427" s="53"/>
    </row>
    <row r="428" spans="1:5">
      <c r="A428" s="7" t="s">
        <v>744</v>
      </c>
      <c r="B428" s="3" t="s">
        <v>413</v>
      </c>
      <c r="C428" s="17" t="s">
        <v>919</v>
      </c>
      <c r="D428" s="45"/>
      <c r="E428" s="53"/>
    </row>
    <row r="429" spans="1:5">
      <c r="A429" s="7" t="s">
        <v>744</v>
      </c>
      <c r="B429" s="3" t="s">
        <v>413</v>
      </c>
      <c r="C429" s="17" t="s">
        <v>920</v>
      </c>
      <c r="D429" s="45"/>
      <c r="E429" s="53"/>
    </row>
    <row r="430" spans="1:5">
      <c r="A430" s="7" t="s">
        <v>744</v>
      </c>
      <c r="B430" s="3" t="s">
        <v>413</v>
      </c>
      <c r="C430" s="17" t="s">
        <v>921</v>
      </c>
      <c r="D430" s="45"/>
      <c r="E430" s="53"/>
    </row>
    <row r="431" spans="1:5">
      <c r="A431" s="7" t="s">
        <v>744</v>
      </c>
      <c r="B431" s="3" t="s">
        <v>413</v>
      </c>
      <c r="C431" s="17" t="s">
        <v>423</v>
      </c>
      <c r="D431" s="45"/>
      <c r="E431" s="53"/>
    </row>
    <row r="432" spans="1:5">
      <c r="A432" s="7" t="s">
        <v>744</v>
      </c>
      <c r="B432" s="3" t="s">
        <v>413</v>
      </c>
      <c r="C432" s="17" t="s">
        <v>922</v>
      </c>
      <c r="D432" s="45"/>
      <c r="E432" s="53"/>
    </row>
    <row r="433" spans="1:5">
      <c r="A433" s="7" t="s">
        <v>744</v>
      </c>
      <c r="B433" s="3" t="s">
        <v>413</v>
      </c>
      <c r="C433" s="17" t="s">
        <v>923</v>
      </c>
      <c r="D433" s="45"/>
      <c r="E433" s="53"/>
    </row>
    <row r="434" spans="1:5">
      <c r="A434" s="7" t="s">
        <v>744</v>
      </c>
      <c r="B434" s="3" t="s">
        <v>413</v>
      </c>
      <c r="C434" s="17" t="s">
        <v>422</v>
      </c>
      <c r="D434" s="45"/>
      <c r="E434" s="53"/>
    </row>
    <row r="435" spans="1:5">
      <c r="A435" s="7" t="s">
        <v>744</v>
      </c>
      <c r="B435" s="3" t="s">
        <v>413</v>
      </c>
      <c r="C435" s="17" t="s">
        <v>426</v>
      </c>
      <c r="D435" s="45"/>
      <c r="E435" s="53"/>
    </row>
    <row r="436" spans="1:5">
      <c r="A436" s="7" t="s">
        <v>744</v>
      </c>
      <c r="B436" s="3" t="s">
        <v>413</v>
      </c>
      <c r="C436" s="17" t="s">
        <v>427</v>
      </c>
      <c r="D436" s="45"/>
      <c r="E436" s="53"/>
    </row>
    <row r="437" spans="1:5">
      <c r="A437" s="7" t="s">
        <v>744</v>
      </c>
      <c r="B437" s="3" t="s">
        <v>413</v>
      </c>
      <c r="C437" s="17" t="s">
        <v>428</v>
      </c>
      <c r="D437" s="45"/>
      <c r="E437" s="53"/>
    </row>
    <row r="438" spans="1:5">
      <c r="A438" s="7" t="s">
        <v>747</v>
      </c>
      <c r="B438" s="3" t="s">
        <v>429</v>
      </c>
      <c r="C438" s="17" t="s">
        <v>924</v>
      </c>
      <c r="D438" s="45"/>
      <c r="E438" s="53"/>
    </row>
    <row r="439" spans="1:5">
      <c r="A439" s="7" t="s">
        <v>747</v>
      </c>
      <c r="B439" s="3" t="s">
        <v>429</v>
      </c>
      <c r="C439" s="17" t="s">
        <v>430</v>
      </c>
      <c r="D439" s="45"/>
      <c r="E439" s="53"/>
    </row>
    <row r="440" spans="1:5">
      <c r="A440" s="7" t="s">
        <v>747</v>
      </c>
      <c r="B440" s="3" t="s">
        <v>429</v>
      </c>
      <c r="C440" s="17" t="s">
        <v>925</v>
      </c>
      <c r="D440" s="45"/>
      <c r="E440" s="53"/>
    </row>
    <row r="441" spans="1:5">
      <c r="A441" s="7" t="s">
        <v>747</v>
      </c>
      <c r="B441" s="3" t="s">
        <v>429</v>
      </c>
      <c r="C441" s="17" t="s">
        <v>439</v>
      </c>
      <c r="D441" s="45"/>
      <c r="E441" s="53"/>
    </row>
    <row r="442" spans="1:5">
      <c r="A442" s="7" t="s">
        <v>747</v>
      </c>
      <c r="B442" s="3" t="s">
        <v>429</v>
      </c>
      <c r="C442" s="17" t="s">
        <v>926</v>
      </c>
      <c r="D442" s="45"/>
      <c r="E442" s="53"/>
    </row>
    <row r="443" spans="1:5">
      <c r="A443" s="7" t="s">
        <v>747</v>
      </c>
      <c r="B443" s="3" t="s">
        <v>429</v>
      </c>
      <c r="C443" s="17" t="s">
        <v>441</v>
      </c>
      <c r="D443" s="45"/>
      <c r="E443" s="53"/>
    </row>
    <row r="444" spans="1:5">
      <c r="A444" s="7" t="s">
        <v>747</v>
      </c>
      <c r="B444" s="3" t="s">
        <v>429</v>
      </c>
      <c r="C444" s="17" t="s">
        <v>433</v>
      </c>
      <c r="D444" s="45"/>
      <c r="E444" s="53"/>
    </row>
    <row r="445" spans="1:5">
      <c r="A445" s="7" t="s">
        <v>747</v>
      </c>
      <c r="B445" s="3" t="s">
        <v>429</v>
      </c>
      <c r="C445" s="17" t="s">
        <v>432</v>
      </c>
      <c r="D445" s="45"/>
      <c r="E445" s="53"/>
    </row>
    <row r="446" spans="1:5">
      <c r="A446" s="7" t="s">
        <v>747</v>
      </c>
      <c r="B446" s="3" t="s">
        <v>429</v>
      </c>
      <c r="C446" s="17" t="s">
        <v>927</v>
      </c>
      <c r="D446" s="45"/>
      <c r="E446" s="53"/>
    </row>
    <row r="447" spans="1:5">
      <c r="A447" s="7" t="s">
        <v>747</v>
      </c>
      <c r="B447" s="3" t="s">
        <v>429</v>
      </c>
      <c r="C447" s="17" t="s">
        <v>928</v>
      </c>
      <c r="D447" s="45"/>
      <c r="E447" s="53"/>
    </row>
    <row r="448" spans="1:5">
      <c r="A448" s="7" t="s">
        <v>747</v>
      </c>
      <c r="B448" s="3" t="s">
        <v>429</v>
      </c>
      <c r="C448" s="17" t="s">
        <v>431</v>
      </c>
      <c r="D448" s="45"/>
      <c r="E448" s="53"/>
    </row>
    <row r="449" spans="1:5">
      <c r="A449" s="7" t="s">
        <v>747</v>
      </c>
      <c r="B449" s="3" t="s">
        <v>429</v>
      </c>
      <c r="C449" s="17" t="s">
        <v>434</v>
      </c>
      <c r="D449" s="45"/>
      <c r="E449" s="53"/>
    </row>
    <row r="450" spans="1:5">
      <c r="A450" s="7" t="s">
        <v>747</v>
      </c>
      <c r="B450" s="3" t="s">
        <v>429</v>
      </c>
      <c r="C450" s="17" t="s">
        <v>435</v>
      </c>
      <c r="D450" s="45"/>
      <c r="E450" s="53"/>
    </row>
    <row r="451" spans="1:5">
      <c r="A451" s="7" t="s">
        <v>747</v>
      </c>
      <c r="B451" s="3" t="s">
        <v>429</v>
      </c>
      <c r="C451" s="17" t="s">
        <v>436</v>
      </c>
      <c r="D451" s="45"/>
      <c r="E451" s="53"/>
    </row>
    <row r="452" spans="1:5">
      <c r="A452" s="7" t="s">
        <v>747</v>
      </c>
      <c r="B452" s="3" t="s">
        <v>429</v>
      </c>
      <c r="C452" s="17" t="s">
        <v>437</v>
      </c>
      <c r="D452" s="45"/>
      <c r="E452" s="53"/>
    </row>
    <row r="453" spans="1:5">
      <c r="A453" s="7" t="s">
        <v>747</v>
      </c>
      <c r="B453" s="3" t="s">
        <v>429</v>
      </c>
      <c r="C453" s="17" t="s">
        <v>438</v>
      </c>
      <c r="D453" s="45"/>
      <c r="E453" s="53"/>
    </row>
    <row r="454" spans="1:5">
      <c r="A454" s="7" t="s">
        <v>747</v>
      </c>
      <c r="B454" s="3" t="s">
        <v>429</v>
      </c>
      <c r="C454" s="17" t="s">
        <v>440</v>
      </c>
      <c r="D454" s="45"/>
      <c r="E454" s="53"/>
    </row>
    <row r="455" spans="1:5">
      <c r="A455" s="7" t="s">
        <v>747</v>
      </c>
      <c r="B455" s="3" t="s">
        <v>429</v>
      </c>
      <c r="C455" s="17" t="s">
        <v>442</v>
      </c>
      <c r="D455" s="45"/>
      <c r="E455" s="53"/>
    </row>
    <row r="456" spans="1:5">
      <c r="A456" s="7" t="s">
        <v>747</v>
      </c>
      <c r="B456" s="3" t="s">
        <v>429</v>
      </c>
      <c r="C456" s="17" t="s">
        <v>443</v>
      </c>
      <c r="D456" s="45"/>
      <c r="E456" s="53"/>
    </row>
    <row r="457" spans="1:5">
      <c r="A457" s="7" t="s">
        <v>747</v>
      </c>
      <c r="B457" s="3" t="s">
        <v>429</v>
      </c>
      <c r="C457" s="17" t="s">
        <v>354</v>
      </c>
      <c r="D457" s="45"/>
      <c r="E457" s="53"/>
    </row>
    <row r="458" spans="1:5">
      <c r="A458" s="7" t="s">
        <v>747</v>
      </c>
      <c r="B458" s="3" t="s">
        <v>429</v>
      </c>
      <c r="C458" s="17" t="s">
        <v>444</v>
      </c>
      <c r="D458" s="45"/>
      <c r="E458" s="53"/>
    </row>
    <row r="459" spans="1:5">
      <c r="A459" s="7" t="s">
        <v>747</v>
      </c>
      <c r="B459" s="3" t="s">
        <v>429</v>
      </c>
      <c r="C459" s="17" t="s">
        <v>445</v>
      </c>
      <c r="D459" s="45"/>
      <c r="E459" s="53"/>
    </row>
    <row r="460" spans="1:5">
      <c r="A460" s="7" t="s">
        <v>747</v>
      </c>
      <c r="B460" s="3" t="s">
        <v>429</v>
      </c>
      <c r="C460" s="17" t="s">
        <v>446</v>
      </c>
      <c r="D460" s="45"/>
      <c r="E460" s="53"/>
    </row>
    <row r="461" spans="1:5">
      <c r="A461" s="7" t="s">
        <v>747</v>
      </c>
      <c r="B461" s="3" t="s">
        <v>447</v>
      </c>
      <c r="C461" s="17" t="s">
        <v>929</v>
      </c>
      <c r="D461" s="45"/>
      <c r="E461" s="53"/>
    </row>
    <row r="462" spans="1:5">
      <c r="A462" s="7" t="s">
        <v>747</v>
      </c>
      <c r="B462" s="3" t="s">
        <v>447</v>
      </c>
      <c r="C462" s="17" t="s">
        <v>466</v>
      </c>
      <c r="D462" s="45"/>
      <c r="E462" s="53"/>
    </row>
    <row r="463" spans="1:5">
      <c r="A463" s="7" t="s">
        <v>747</v>
      </c>
      <c r="B463" s="3" t="s">
        <v>447</v>
      </c>
      <c r="C463" s="17" t="s">
        <v>468</v>
      </c>
      <c r="D463" s="45"/>
      <c r="E463" s="53"/>
    </row>
    <row r="464" spans="1:5">
      <c r="A464" s="7" t="s">
        <v>747</v>
      </c>
      <c r="B464" s="3" t="s">
        <v>447</v>
      </c>
      <c r="C464" s="17" t="s">
        <v>473</v>
      </c>
      <c r="D464" s="45"/>
      <c r="E464" s="53"/>
    </row>
    <row r="465" spans="1:5">
      <c r="A465" s="7" t="s">
        <v>747</v>
      </c>
      <c r="B465" s="3" t="s">
        <v>447</v>
      </c>
      <c r="C465" s="17" t="s">
        <v>930</v>
      </c>
      <c r="D465" s="45"/>
      <c r="E465" s="53"/>
    </row>
    <row r="466" spans="1:5">
      <c r="A466" s="7" t="s">
        <v>747</v>
      </c>
      <c r="B466" s="3" t="s">
        <v>447</v>
      </c>
      <c r="C466" s="17" t="s">
        <v>467</v>
      </c>
      <c r="D466" s="45"/>
      <c r="E466" s="53"/>
    </row>
    <row r="467" spans="1:5">
      <c r="A467" s="7" t="s">
        <v>747</v>
      </c>
      <c r="B467" s="3" t="s">
        <v>447</v>
      </c>
      <c r="C467" s="17" t="s">
        <v>453</v>
      </c>
      <c r="D467" s="45"/>
      <c r="E467" s="53"/>
    </row>
    <row r="468" spans="1:5">
      <c r="A468" s="7" t="s">
        <v>747</v>
      </c>
      <c r="B468" s="3" t="s">
        <v>447</v>
      </c>
      <c r="C468" s="17" t="s">
        <v>471</v>
      </c>
      <c r="D468" s="45"/>
      <c r="E468" s="53"/>
    </row>
    <row r="469" spans="1:5">
      <c r="A469" s="7" t="s">
        <v>747</v>
      </c>
      <c r="B469" s="3" t="s">
        <v>447</v>
      </c>
      <c r="C469" s="17" t="s">
        <v>931</v>
      </c>
      <c r="D469" s="45"/>
      <c r="E469" s="53"/>
    </row>
    <row r="470" spans="1:5">
      <c r="A470" s="7" t="s">
        <v>747</v>
      </c>
      <c r="B470" s="3" t="s">
        <v>447</v>
      </c>
      <c r="C470" s="17" t="s">
        <v>176</v>
      </c>
      <c r="D470" s="45"/>
      <c r="E470" s="53"/>
    </row>
    <row r="471" spans="1:5">
      <c r="A471" s="7" t="s">
        <v>747</v>
      </c>
      <c r="B471" s="3" t="s">
        <v>447</v>
      </c>
      <c r="C471" s="17" t="s">
        <v>186</v>
      </c>
      <c r="D471" s="45"/>
      <c r="E471" s="53"/>
    </row>
    <row r="472" spans="1:5">
      <c r="A472" s="7" t="s">
        <v>747</v>
      </c>
      <c r="B472" s="3" t="s">
        <v>447</v>
      </c>
      <c r="C472" s="17" t="s">
        <v>407</v>
      </c>
      <c r="D472" s="45"/>
      <c r="E472" s="53"/>
    </row>
    <row r="473" spans="1:5">
      <c r="A473" s="7" t="s">
        <v>747</v>
      </c>
      <c r="B473" s="3" t="s">
        <v>447</v>
      </c>
      <c r="C473" s="17" t="s">
        <v>483</v>
      </c>
      <c r="D473" s="45"/>
      <c r="E473" s="53"/>
    </row>
    <row r="474" spans="1:5">
      <c r="A474" s="7" t="s">
        <v>747</v>
      </c>
      <c r="B474" s="3" t="s">
        <v>447</v>
      </c>
      <c r="C474" s="17" t="s">
        <v>448</v>
      </c>
      <c r="D474" s="45"/>
      <c r="E474" s="53"/>
    </row>
    <row r="475" spans="1:5">
      <c r="A475" s="7" t="s">
        <v>747</v>
      </c>
      <c r="B475" s="3" t="s">
        <v>447</v>
      </c>
      <c r="C475" s="17" t="s">
        <v>449</v>
      </c>
      <c r="D475" s="45"/>
      <c r="E475" s="53"/>
    </row>
    <row r="476" spans="1:5">
      <c r="A476" s="7" t="s">
        <v>747</v>
      </c>
      <c r="B476" s="3" t="s">
        <v>447</v>
      </c>
      <c r="C476" s="17" t="s">
        <v>450</v>
      </c>
      <c r="D476" s="45"/>
      <c r="E476" s="53"/>
    </row>
    <row r="477" spans="1:5">
      <c r="A477" s="7" t="s">
        <v>747</v>
      </c>
      <c r="B477" s="3" t="s">
        <v>447</v>
      </c>
      <c r="C477" s="17" t="s">
        <v>451</v>
      </c>
      <c r="D477" s="45"/>
      <c r="E477" s="53"/>
    </row>
    <row r="478" spans="1:5">
      <c r="A478" s="7" t="s">
        <v>747</v>
      </c>
      <c r="B478" s="3" t="s">
        <v>447</v>
      </c>
      <c r="C478" s="17" t="s">
        <v>452</v>
      </c>
      <c r="D478" s="45"/>
      <c r="E478" s="53"/>
    </row>
    <row r="479" spans="1:5">
      <c r="A479" s="7" t="s">
        <v>747</v>
      </c>
      <c r="B479" s="3" t="s">
        <v>447</v>
      </c>
      <c r="C479" s="17" t="s">
        <v>454</v>
      </c>
      <c r="D479" s="45"/>
      <c r="E479" s="53"/>
    </row>
    <row r="480" spans="1:5">
      <c r="A480" s="7" t="s">
        <v>747</v>
      </c>
      <c r="B480" s="3" t="s">
        <v>447</v>
      </c>
      <c r="C480" s="17" t="s">
        <v>455</v>
      </c>
      <c r="D480" s="45"/>
      <c r="E480" s="53"/>
    </row>
    <row r="481" spans="1:5">
      <c r="A481" s="7" t="s">
        <v>747</v>
      </c>
      <c r="B481" s="3" t="s">
        <v>447</v>
      </c>
      <c r="C481" s="17" t="s">
        <v>456</v>
      </c>
      <c r="D481" s="45"/>
      <c r="E481" s="53"/>
    </row>
    <row r="482" spans="1:5">
      <c r="A482" s="7" t="s">
        <v>747</v>
      </c>
      <c r="B482" s="3" t="s">
        <v>447</v>
      </c>
      <c r="C482" s="17" t="s">
        <v>457</v>
      </c>
      <c r="D482" s="45"/>
      <c r="E482" s="53"/>
    </row>
    <row r="483" spans="1:5">
      <c r="A483" s="7" t="s">
        <v>747</v>
      </c>
      <c r="B483" s="3" t="s">
        <v>447</v>
      </c>
      <c r="C483" s="17" t="s">
        <v>458</v>
      </c>
      <c r="D483" s="45"/>
      <c r="E483" s="53"/>
    </row>
    <row r="484" spans="1:5">
      <c r="A484" s="7" t="s">
        <v>747</v>
      </c>
      <c r="B484" s="3" t="s">
        <v>447</v>
      </c>
      <c r="C484" s="17" t="s">
        <v>459</v>
      </c>
      <c r="D484" s="45"/>
      <c r="E484" s="53"/>
    </row>
    <row r="485" spans="1:5">
      <c r="A485" s="7" t="s">
        <v>747</v>
      </c>
      <c r="B485" s="3" t="s">
        <v>447</v>
      </c>
      <c r="C485" s="17" t="s">
        <v>460</v>
      </c>
      <c r="D485" s="45"/>
      <c r="E485" s="53"/>
    </row>
    <row r="486" spans="1:5">
      <c r="A486" s="7" t="s">
        <v>747</v>
      </c>
      <c r="B486" s="3" t="s">
        <v>447</v>
      </c>
      <c r="C486" s="17" t="s">
        <v>461</v>
      </c>
      <c r="D486" s="45"/>
      <c r="E486" s="53"/>
    </row>
    <row r="487" spans="1:5">
      <c r="A487" s="7" t="s">
        <v>747</v>
      </c>
      <c r="B487" s="3" t="s">
        <v>447</v>
      </c>
      <c r="C487" s="17" t="s">
        <v>462</v>
      </c>
      <c r="D487" s="45"/>
      <c r="E487" s="53"/>
    </row>
    <row r="488" spans="1:5">
      <c r="A488" s="7" t="s">
        <v>747</v>
      </c>
      <c r="B488" s="3" t="s">
        <v>447</v>
      </c>
      <c r="C488" s="17" t="s">
        <v>463</v>
      </c>
      <c r="D488" s="45"/>
      <c r="E488" s="53"/>
    </row>
    <row r="489" spans="1:5">
      <c r="A489" s="7" t="s">
        <v>747</v>
      </c>
      <c r="B489" s="3" t="s">
        <v>447</v>
      </c>
      <c r="C489" s="17" t="s">
        <v>464</v>
      </c>
      <c r="D489" s="45"/>
      <c r="E489" s="53"/>
    </row>
    <row r="490" spans="1:5">
      <c r="A490" s="7" t="s">
        <v>747</v>
      </c>
      <c r="B490" s="3" t="s">
        <v>447</v>
      </c>
      <c r="C490" s="17" t="s">
        <v>465</v>
      </c>
      <c r="D490" s="45"/>
      <c r="E490" s="53"/>
    </row>
    <row r="491" spans="1:5">
      <c r="A491" s="7" t="s">
        <v>747</v>
      </c>
      <c r="B491" s="3" t="s">
        <v>447</v>
      </c>
      <c r="C491" s="17" t="s">
        <v>469</v>
      </c>
      <c r="D491" s="45"/>
      <c r="E491" s="53"/>
    </row>
    <row r="492" spans="1:5">
      <c r="A492" s="7" t="s">
        <v>747</v>
      </c>
      <c r="B492" s="3" t="s">
        <v>447</v>
      </c>
      <c r="C492" s="17" t="s">
        <v>470</v>
      </c>
      <c r="D492" s="45"/>
      <c r="E492" s="53"/>
    </row>
    <row r="493" spans="1:5">
      <c r="A493" s="7" t="s">
        <v>747</v>
      </c>
      <c r="B493" s="3" t="s">
        <v>447</v>
      </c>
      <c r="C493" s="17" t="s">
        <v>472</v>
      </c>
      <c r="D493" s="45"/>
      <c r="E493" s="53"/>
    </row>
    <row r="494" spans="1:5">
      <c r="A494" s="7" t="s">
        <v>747</v>
      </c>
      <c r="B494" s="3" t="s">
        <v>474</v>
      </c>
      <c r="C494" s="17" t="s">
        <v>490</v>
      </c>
      <c r="D494" s="45"/>
      <c r="E494" s="53"/>
    </row>
    <row r="495" spans="1:5">
      <c r="A495" s="7" t="s">
        <v>747</v>
      </c>
      <c r="B495" s="3" t="s">
        <v>474</v>
      </c>
      <c r="C495" s="17" t="s">
        <v>476</v>
      </c>
      <c r="D495" s="45"/>
      <c r="E495" s="53"/>
    </row>
    <row r="496" spans="1:5">
      <c r="A496" s="7" t="s">
        <v>747</v>
      </c>
      <c r="B496" s="3" t="s">
        <v>474</v>
      </c>
      <c r="C496" s="17" t="s">
        <v>480</v>
      </c>
      <c r="D496" s="45"/>
      <c r="E496" s="53"/>
    </row>
    <row r="497" spans="1:5">
      <c r="A497" s="7" t="s">
        <v>747</v>
      </c>
      <c r="B497" s="3" t="s">
        <v>474</v>
      </c>
      <c r="C497" s="17" t="s">
        <v>486</v>
      </c>
      <c r="D497" s="45"/>
      <c r="E497" s="53"/>
    </row>
    <row r="498" spans="1:5">
      <c r="A498" s="7" t="s">
        <v>747</v>
      </c>
      <c r="B498" s="3" t="s">
        <v>474</v>
      </c>
      <c r="C498" s="17" t="s">
        <v>491</v>
      </c>
      <c r="D498" s="45"/>
      <c r="E498" s="53"/>
    </row>
    <row r="499" spans="1:5">
      <c r="A499" s="7" t="s">
        <v>747</v>
      </c>
      <c r="B499" s="3" t="s">
        <v>474</v>
      </c>
      <c r="C499" s="17" t="s">
        <v>475</v>
      </c>
      <c r="D499" s="45"/>
      <c r="E499" s="53"/>
    </row>
    <row r="500" spans="1:5">
      <c r="A500" s="7" t="s">
        <v>747</v>
      </c>
      <c r="B500" s="3" t="s">
        <v>474</v>
      </c>
      <c r="C500" s="17" t="s">
        <v>477</v>
      </c>
      <c r="D500" s="45"/>
      <c r="E500" s="53"/>
    </row>
    <row r="501" spans="1:5">
      <c r="A501" s="7" t="s">
        <v>747</v>
      </c>
      <c r="B501" s="3" t="s">
        <v>474</v>
      </c>
      <c r="C501" s="17" t="s">
        <v>478</v>
      </c>
      <c r="D501" s="45"/>
      <c r="E501" s="53"/>
    </row>
    <row r="502" spans="1:5">
      <c r="A502" s="7" t="s">
        <v>747</v>
      </c>
      <c r="B502" s="3" t="s">
        <v>474</v>
      </c>
      <c r="C502" s="17" t="s">
        <v>479</v>
      </c>
      <c r="D502" s="45"/>
      <c r="E502" s="53"/>
    </row>
    <row r="503" spans="1:5">
      <c r="A503" s="7" t="s">
        <v>747</v>
      </c>
      <c r="B503" s="3" t="s">
        <v>474</v>
      </c>
      <c r="C503" s="17" t="s">
        <v>481</v>
      </c>
      <c r="D503" s="45"/>
      <c r="E503" s="53"/>
    </row>
    <row r="504" spans="1:5">
      <c r="A504" s="7" t="s">
        <v>747</v>
      </c>
      <c r="B504" s="3" t="s">
        <v>474</v>
      </c>
      <c r="C504" s="17" t="s">
        <v>482</v>
      </c>
      <c r="D504" s="45"/>
      <c r="E504" s="53"/>
    </row>
    <row r="505" spans="1:5">
      <c r="A505" s="7" t="s">
        <v>747</v>
      </c>
      <c r="B505" s="3" t="s">
        <v>474</v>
      </c>
      <c r="C505" s="17" t="s">
        <v>483</v>
      </c>
      <c r="D505" s="45"/>
      <c r="E505" s="53"/>
    </row>
    <row r="506" spans="1:5">
      <c r="A506" s="7" t="s">
        <v>747</v>
      </c>
      <c r="B506" s="3" t="s">
        <v>474</v>
      </c>
      <c r="C506" s="17" t="s">
        <v>484</v>
      </c>
      <c r="D506" s="45"/>
      <c r="E506" s="53"/>
    </row>
    <row r="507" spans="1:5">
      <c r="A507" s="7" t="s">
        <v>747</v>
      </c>
      <c r="B507" s="3" t="s">
        <v>474</v>
      </c>
      <c r="C507" s="17" t="s">
        <v>485</v>
      </c>
      <c r="D507" s="45"/>
      <c r="E507" s="53"/>
    </row>
    <row r="508" spans="1:5">
      <c r="A508" s="7" t="s">
        <v>747</v>
      </c>
      <c r="B508" s="3" t="s">
        <v>474</v>
      </c>
      <c r="C508" s="17" t="s">
        <v>487</v>
      </c>
      <c r="D508" s="45"/>
      <c r="E508" s="53"/>
    </row>
    <row r="509" spans="1:5">
      <c r="A509" s="7" t="s">
        <v>747</v>
      </c>
      <c r="B509" s="3" t="s">
        <v>474</v>
      </c>
      <c r="C509" s="17" t="s">
        <v>488</v>
      </c>
      <c r="D509" s="45"/>
      <c r="E509" s="53"/>
    </row>
    <row r="510" spans="1:5">
      <c r="A510" s="7" t="s">
        <v>747</v>
      </c>
      <c r="B510" s="3" t="s">
        <v>474</v>
      </c>
      <c r="C510" s="17" t="s">
        <v>489</v>
      </c>
      <c r="D510" s="45"/>
      <c r="E510" s="53"/>
    </row>
    <row r="511" spans="1:5">
      <c r="A511" s="7" t="s">
        <v>747</v>
      </c>
      <c r="B511" s="3" t="s">
        <v>474</v>
      </c>
      <c r="C511" s="17" t="s">
        <v>492</v>
      </c>
      <c r="D511" s="45"/>
      <c r="E511" s="53"/>
    </row>
    <row r="512" spans="1:5">
      <c r="A512" s="7" t="s">
        <v>747</v>
      </c>
      <c r="B512" s="3" t="s">
        <v>474</v>
      </c>
      <c r="C512" s="17" t="s">
        <v>493</v>
      </c>
      <c r="D512" s="45"/>
      <c r="E512" s="53"/>
    </row>
    <row r="513" spans="1:5">
      <c r="A513" s="7" t="s">
        <v>748</v>
      </c>
      <c r="B513" s="3" t="s">
        <v>2</v>
      </c>
      <c r="C513" s="17" t="s">
        <v>932</v>
      </c>
      <c r="D513" s="45"/>
      <c r="E513" s="53"/>
    </row>
    <row r="514" spans="1:5">
      <c r="A514" s="7" t="s">
        <v>748</v>
      </c>
      <c r="B514" s="3" t="s">
        <v>2</v>
      </c>
      <c r="C514" s="17" t="s">
        <v>933</v>
      </c>
      <c r="D514" s="45"/>
      <c r="E514" s="53"/>
    </row>
    <row r="515" spans="1:5">
      <c r="A515" s="7" t="s">
        <v>748</v>
      </c>
      <c r="B515" s="3" t="s">
        <v>2</v>
      </c>
      <c r="C515" s="17" t="s">
        <v>526</v>
      </c>
      <c r="D515" s="45"/>
      <c r="E515" s="53"/>
    </row>
    <row r="516" spans="1:5">
      <c r="A516" s="7" t="s">
        <v>748</v>
      </c>
      <c r="B516" s="3" t="s">
        <v>2</v>
      </c>
      <c r="C516" s="17" t="s">
        <v>934</v>
      </c>
      <c r="D516" s="45"/>
      <c r="E516" s="53"/>
    </row>
    <row r="517" spans="1:5">
      <c r="A517" s="7" t="s">
        <v>748</v>
      </c>
      <c r="B517" s="3" t="s">
        <v>2</v>
      </c>
      <c r="C517" s="17" t="s">
        <v>935</v>
      </c>
      <c r="D517" s="45"/>
      <c r="E517" s="53"/>
    </row>
    <row r="518" spans="1:5">
      <c r="A518" s="7" t="s">
        <v>748</v>
      </c>
      <c r="B518" s="3" t="s">
        <v>2</v>
      </c>
      <c r="C518" s="17" t="s">
        <v>506</v>
      </c>
      <c r="D518" s="45"/>
      <c r="E518" s="53"/>
    </row>
    <row r="519" spans="1:5">
      <c r="A519" s="7" t="s">
        <v>748</v>
      </c>
      <c r="B519" s="3" t="s">
        <v>2</v>
      </c>
      <c r="C519" s="17" t="s">
        <v>494</v>
      </c>
      <c r="D519" s="45"/>
      <c r="E519" s="53"/>
    </row>
    <row r="520" spans="1:5">
      <c r="A520" s="7" t="s">
        <v>748</v>
      </c>
      <c r="B520" s="3" t="s">
        <v>2</v>
      </c>
      <c r="C520" s="17" t="s">
        <v>500</v>
      </c>
      <c r="D520" s="45"/>
      <c r="E520" s="53"/>
    </row>
    <row r="521" spans="1:5">
      <c r="A521" s="7" t="s">
        <v>748</v>
      </c>
      <c r="B521" s="3" t="s">
        <v>2</v>
      </c>
      <c r="C521" s="17" t="s">
        <v>504</v>
      </c>
      <c r="D521" s="45"/>
      <c r="E521" s="53"/>
    </row>
    <row r="522" spans="1:5">
      <c r="A522" s="7" t="s">
        <v>748</v>
      </c>
      <c r="B522" s="3" t="s">
        <v>2</v>
      </c>
      <c r="C522" s="17" t="s">
        <v>515</v>
      </c>
      <c r="D522" s="45"/>
      <c r="E522" s="53"/>
    </row>
    <row r="523" spans="1:5">
      <c r="A523" s="7" t="s">
        <v>748</v>
      </c>
      <c r="B523" s="3" t="s">
        <v>2</v>
      </c>
      <c r="C523" s="17" t="s">
        <v>936</v>
      </c>
      <c r="D523" s="45"/>
      <c r="E523" s="53"/>
    </row>
    <row r="524" spans="1:5">
      <c r="A524" s="7" t="s">
        <v>748</v>
      </c>
      <c r="B524" s="3" t="s">
        <v>2</v>
      </c>
      <c r="C524" s="17" t="s">
        <v>507</v>
      </c>
      <c r="D524" s="45"/>
      <c r="E524" s="53"/>
    </row>
    <row r="525" spans="1:5">
      <c r="A525" s="7" t="s">
        <v>748</v>
      </c>
      <c r="B525" s="3" t="s">
        <v>2</v>
      </c>
      <c r="C525" s="17" t="s">
        <v>937</v>
      </c>
      <c r="D525" s="45"/>
      <c r="E525" s="53"/>
    </row>
    <row r="526" spans="1:5">
      <c r="A526" s="7" t="s">
        <v>748</v>
      </c>
      <c r="B526" s="3" t="s">
        <v>2</v>
      </c>
      <c r="C526" s="17" t="s">
        <v>938</v>
      </c>
      <c r="D526" s="45"/>
      <c r="E526" s="53"/>
    </row>
    <row r="527" spans="1:5">
      <c r="A527" s="7" t="s">
        <v>748</v>
      </c>
      <c r="B527" s="3" t="s">
        <v>2</v>
      </c>
      <c r="C527" s="17" t="s">
        <v>516</v>
      </c>
      <c r="D527" s="45"/>
      <c r="E527" s="53"/>
    </row>
    <row r="528" spans="1:5">
      <c r="A528" s="7" t="s">
        <v>748</v>
      </c>
      <c r="B528" s="3" t="s">
        <v>2</v>
      </c>
      <c r="C528" s="17" t="s">
        <v>520</v>
      </c>
      <c r="D528" s="45"/>
      <c r="E528" s="53"/>
    </row>
    <row r="529" spans="1:5">
      <c r="A529" s="7" t="s">
        <v>748</v>
      </c>
      <c r="B529" s="3" t="s">
        <v>2</v>
      </c>
      <c r="C529" s="17" t="s">
        <v>523</v>
      </c>
      <c r="D529" s="45"/>
      <c r="E529" s="53"/>
    </row>
    <row r="530" spans="1:5">
      <c r="A530" s="7" t="s">
        <v>748</v>
      </c>
      <c r="B530" s="3" t="s">
        <v>2</v>
      </c>
      <c r="C530" s="17" t="s">
        <v>508</v>
      </c>
      <c r="D530" s="45"/>
      <c r="E530" s="53"/>
    </row>
    <row r="531" spans="1:5">
      <c r="A531" s="7" t="s">
        <v>748</v>
      </c>
      <c r="B531" s="3" t="s">
        <v>2</v>
      </c>
      <c r="C531" s="17" t="s">
        <v>495</v>
      </c>
      <c r="D531" s="45"/>
      <c r="E531" s="53"/>
    </row>
    <row r="532" spans="1:5">
      <c r="A532" s="7" t="s">
        <v>748</v>
      </c>
      <c r="B532" s="3" t="s">
        <v>2</v>
      </c>
      <c r="C532" s="17" t="s">
        <v>496</v>
      </c>
      <c r="D532" s="45"/>
      <c r="E532" s="53"/>
    </row>
    <row r="533" spans="1:5">
      <c r="A533" s="7" t="s">
        <v>748</v>
      </c>
      <c r="B533" s="3" t="s">
        <v>2</v>
      </c>
      <c r="C533" s="17" t="s">
        <v>497</v>
      </c>
      <c r="D533" s="45"/>
      <c r="E533" s="53"/>
    </row>
    <row r="534" spans="1:5">
      <c r="A534" s="7" t="s">
        <v>748</v>
      </c>
      <c r="B534" s="3" t="s">
        <v>2</v>
      </c>
      <c r="C534" s="17" t="s">
        <v>498</v>
      </c>
      <c r="D534" s="45"/>
      <c r="E534" s="53"/>
    </row>
    <row r="535" spans="1:5">
      <c r="A535" s="7" t="s">
        <v>748</v>
      </c>
      <c r="B535" s="3" t="s">
        <v>2</v>
      </c>
      <c r="C535" s="17" t="s">
        <v>499</v>
      </c>
      <c r="D535" s="45"/>
      <c r="E535" s="53"/>
    </row>
    <row r="536" spans="1:5">
      <c r="A536" s="7" t="s">
        <v>748</v>
      </c>
      <c r="B536" s="3" t="s">
        <v>2</v>
      </c>
      <c r="C536" s="17" t="s">
        <v>501</v>
      </c>
      <c r="D536" s="45"/>
      <c r="E536" s="53"/>
    </row>
    <row r="537" spans="1:5">
      <c r="A537" s="7" t="s">
        <v>748</v>
      </c>
      <c r="B537" s="3" t="s">
        <v>2</v>
      </c>
      <c r="C537" s="17" t="s">
        <v>502</v>
      </c>
      <c r="D537" s="45"/>
      <c r="E537" s="53"/>
    </row>
    <row r="538" spans="1:5">
      <c r="A538" s="7" t="s">
        <v>748</v>
      </c>
      <c r="B538" s="3" t="s">
        <v>2</v>
      </c>
      <c r="C538" s="17" t="s">
        <v>503</v>
      </c>
      <c r="D538" s="45"/>
      <c r="E538" s="53"/>
    </row>
    <row r="539" spans="1:5">
      <c r="A539" s="7" t="s">
        <v>748</v>
      </c>
      <c r="B539" s="3" t="s">
        <v>2</v>
      </c>
      <c r="C539" s="17" t="s">
        <v>505</v>
      </c>
      <c r="D539" s="45"/>
      <c r="E539" s="53"/>
    </row>
    <row r="540" spans="1:5">
      <c r="A540" s="7" t="s">
        <v>748</v>
      </c>
      <c r="B540" s="3" t="s">
        <v>2</v>
      </c>
      <c r="C540" s="17" t="s">
        <v>509</v>
      </c>
      <c r="D540" s="45"/>
      <c r="E540" s="53"/>
    </row>
    <row r="541" spans="1:5">
      <c r="A541" s="7" t="s">
        <v>748</v>
      </c>
      <c r="B541" s="3" t="s">
        <v>2</v>
      </c>
      <c r="C541" s="17" t="s">
        <v>510</v>
      </c>
      <c r="D541" s="45"/>
      <c r="E541" s="53"/>
    </row>
    <row r="542" spans="1:5">
      <c r="A542" s="7" t="s">
        <v>748</v>
      </c>
      <c r="B542" s="3" t="s">
        <v>2</v>
      </c>
      <c r="C542" s="17" t="s">
        <v>511</v>
      </c>
      <c r="D542" s="45"/>
      <c r="E542" s="53"/>
    </row>
    <row r="543" spans="1:5">
      <c r="A543" s="7" t="s">
        <v>748</v>
      </c>
      <c r="B543" s="3" t="s">
        <v>2</v>
      </c>
      <c r="C543" s="17" t="s">
        <v>512</v>
      </c>
      <c r="D543" s="45"/>
      <c r="E543" s="53"/>
    </row>
    <row r="544" spans="1:5">
      <c r="A544" s="7" t="s">
        <v>748</v>
      </c>
      <c r="B544" s="3" t="s">
        <v>2</v>
      </c>
      <c r="C544" s="17" t="s">
        <v>513</v>
      </c>
      <c r="D544" s="45"/>
      <c r="E544" s="53"/>
    </row>
    <row r="545" spans="1:5">
      <c r="A545" s="7" t="s">
        <v>748</v>
      </c>
      <c r="B545" s="3" t="s">
        <v>2</v>
      </c>
      <c r="C545" s="17" t="s">
        <v>514</v>
      </c>
      <c r="D545" s="45"/>
      <c r="E545" s="53"/>
    </row>
    <row r="546" spans="1:5">
      <c r="A546" s="7" t="s">
        <v>748</v>
      </c>
      <c r="B546" s="3" t="s">
        <v>2</v>
      </c>
      <c r="C546" s="17" t="s">
        <v>517</v>
      </c>
      <c r="D546" s="45"/>
      <c r="E546" s="53"/>
    </row>
    <row r="547" spans="1:5">
      <c r="A547" s="7" t="s">
        <v>748</v>
      </c>
      <c r="B547" s="3" t="s">
        <v>2</v>
      </c>
      <c r="C547" s="17" t="s">
        <v>518</v>
      </c>
      <c r="D547" s="45"/>
      <c r="E547" s="53"/>
    </row>
    <row r="548" spans="1:5">
      <c r="A548" s="7" t="s">
        <v>748</v>
      </c>
      <c r="B548" s="3" t="s">
        <v>2</v>
      </c>
      <c r="C548" s="17" t="s">
        <v>519</v>
      </c>
      <c r="D548" s="45"/>
      <c r="E548" s="53"/>
    </row>
    <row r="549" spans="1:5">
      <c r="A549" s="7" t="s">
        <v>748</v>
      </c>
      <c r="B549" s="3" t="s">
        <v>2</v>
      </c>
      <c r="C549" s="17" t="s">
        <v>521</v>
      </c>
      <c r="D549" s="45"/>
      <c r="E549" s="53"/>
    </row>
    <row r="550" spans="1:5">
      <c r="A550" s="7" t="s">
        <v>748</v>
      </c>
      <c r="B550" s="3" t="s">
        <v>2</v>
      </c>
      <c r="C550" s="17" t="s">
        <v>522</v>
      </c>
      <c r="D550" s="45"/>
      <c r="E550" s="53"/>
    </row>
    <row r="551" spans="1:5">
      <c r="A551" s="7" t="s">
        <v>748</v>
      </c>
      <c r="B551" s="3" t="s">
        <v>2</v>
      </c>
      <c r="C551" s="17" t="s">
        <v>524</v>
      </c>
      <c r="D551" s="45"/>
      <c r="E551" s="53"/>
    </row>
    <row r="552" spans="1:5">
      <c r="A552" s="7" t="s">
        <v>748</v>
      </c>
      <c r="B552" s="3" t="s">
        <v>2</v>
      </c>
      <c r="C552" s="17" t="s">
        <v>525</v>
      </c>
      <c r="D552" s="45"/>
      <c r="E552" s="53"/>
    </row>
    <row r="553" spans="1:5">
      <c r="A553" s="7" t="s">
        <v>748</v>
      </c>
      <c r="B553" s="3" t="s">
        <v>2</v>
      </c>
      <c r="C553" s="17" t="s">
        <v>527</v>
      </c>
      <c r="D553" s="45"/>
      <c r="E553" s="53"/>
    </row>
    <row r="554" spans="1:5">
      <c r="A554" s="7" t="s">
        <v>748</v>
      </c>
      <c r="B554" s="3" t="s">
        <v>2</v>
      </c>
      <c r="C554" s="17" t="s">
        <v>528</v>
      </c>
      <c r="D554" s="45"/>
      <c r="E554" s="53"/>
    </row>
    <row r="555" spans="1:5">
      <c r="A555" s="7" t="s">
        <v>745</v>
      </c>
      <c r="B555" s="3" t="s">
        <v>529</v>
      </c>
      <c r="C555" s="17" t="s">
        <v>530</v>
      </c>
      <c r="D555" s="45"/>
      <c r="E555" s="53"/>
    </row>
    <row r="556" spans="1:5">
      <c r="A556" s="7" t="s">
        <v>745</v>
      </c>
      <c r="B556" s="3" t="s">
        <v>529</v>
      </c>
      <c r="C556" s="17" t="s">
        <v>536</v>
      </c>
      <c r="D556" s="45"/>
      <c r="E556" s="53"/>
    </row>
    <row r="557" spans="1:5">
      <c r="A557" s="7" t="s">
        <v>745</v>
      </c>
      <c r="B557" s="3" t="s">
        <v>529</v>
      </c>
      <c r="C557" s="17" t="s">
        <v>543</v>
      </c>
      <c r="D557" s="45"/>
      <c r="E557" s="53"/>
    </row>
    <row r="558" spans="1:5">
      <c r="A558" s="7" t="s">
        <v>745</v>
      </c>
      <c r="B558" s="3" t="s">
        <v>529</v>
      </c>
      <c r="C558" s="17" t="s">
        <v>548</v>
      </c>
      <c r="D558" s="45"/>
      <c r="E558" s="53"/>
    </row>
    <row r="559" spans="1:5">
      <c r="A559" s="7" t="s">
        <v>745</v>
      </c>
      <c r="B559" s="3" t="s">
        <v>529</v>
      </c>
      <c r="C559" s="17" t="s">
        <v>551</v>
      </c>
      <c r="D559" s="45"/>
      <c r="E559" s="53"/>
    </row>
    <row r="560" spans="1:5">
      <c r="A560" s="7" t="s">
        <v>745</v>
      </c>
      <c r="B560" s="3" t="s">
        <v>529</v>
      </c>
      <c r="C560" s="17" t="s">
        <v>939</v>
      </c>
      <c r="D560" s="45"/>
      <c r="E560" s="53"/>
    </row>
    <row r="561" spans="1:5">
      <c r="A561" s="7" t="s">
        <v>745</v>
      </c>
      <c r="B561" s="3" t="s">
        <v>529</v>
      </c>
      <c r="C561" s="17" t="s">
        <v>556</v>
      </c>
      <c r="D561" s="45"/>
      <c r="E561" s="53"/>
    </row>
    <row r="562" spans="1:5">
      <c r="A562" s="7" t="s">
        <v>745</v>
      </c>
      <c r="B562" s="3" t="s">
        <v>529</v>
      </c>
      <c r="C562" s="17" t="s">
        <v>561</v>
      </c>
      <c r="D562" s="45"/>
      <c r="E562" s="53"/>
    </row>
    <row r="563" spans="1:5">
      <c r="A563" s="7" t="s">
        <v>745</v>
      </c>
      <c r="B563" s="3" t="s">
        <v>529</v>
      </c>
      <c r="C563" s="17" t="s">
        <v>547</v>
      </c>
      <c r="D563" s="45"/>
      <c r="E563" s="53"/>
    </row>
    <row r="564" spans="1:5">
      <c r="A564" s="7" t="s">
        <v>745</v>
      </c>
      <c r="B564" s="3" t="s">
        <v>529</v>
      </c>
      <c r="C564" s="17" t="s">
        <v>21</v>
      </c>
      <c r="D564" s="45"/>
      <c r="E564" s="53"/>
    </row>
    <row r="565" spans="1:5">
      <c r="A565" s="7" t="s">
        <v>745</v>
      </c>
      <c r="B565" s="3" t="s">
        <v>529</v>
      </c>
      <c r="C565" s="17" t="s">
        <v>539</v>
      </c>
      <c r="D565" s="45"/>
      <c r="E565" s="53"/>
    </row>
    <row r="566" spans="1:5">
      <c r="A566" s="7" t="s">
        <v>745</v>
      </c>
      <c r="B566" s="3" t="s">
        <v>529</v>
      </c>
      <c r="C566" s="17" t="s">
        <v>549</v>
      </c>
      <c r="D566" s="45"/>
      <c r="E566" s="53"/>
    </row>
    <row r="567" spans="1:5">
      <c r="A567" s="7" t="s">
        <v>745</v>
      </c>
      <c r="B567" s="3" t="s">
        <v>529</v>
      </c>
      <c r="C567" s="17" t="s">
        <v>940</v>
      </c>
      <c r="D567" s="45"/>
      <c r="E567" s="53"/>
    </row>
    <row r="568" spans="1:5">
      <c r="A568" s="7" t="s">
        <v>745</v>
      </c>
      <c r="B568" s="3" t="s">
        <v>529</v>
      </c>
      <c r="C568" s="17" t="s">
        <v>531</v>
      </c>
      <c r="D568" s="45"/>
      <c r="E568" s="53"/>
    </row>
    <row r="569" spans="1:5">
      <c r="A569" s="7" t="s">
        <v>745</v>
      </c>
      <c r="B569" s="3" t="s">
        <v>529</v>
      </c>
      <c r="C569" s="17" t="s">
        <v>532</v>
      </c>
      <c r="D569" s="45"/>
      <c r="E569" s="53"/>
    </row>
    <row r="570" spans="1:5">
      <c r="A570" s="7" t="s">
        <v>745</v>
      </c>
      <c r="B570" s="3" t="s">
        <v>529</v>
      </c>
      <c r="C570" s="17" t="s">
        <v>533</v>
      </c>
      <c r="D570" s="45"/>
      <c r="E570" s="53"/>
    </row>
    <row r="571" spans="1:5">
      <c r="A571" s="7" t="s">
        <v>745</v>
      </c>
      <c r="B571" s="3" t="s">
        <v>529</v>
      </c>
      <c r="C571" s="17" t="s">
        <v>534</v>
      </c>
      <c r="D571" s="45"/>
      <c r="E571" s="53"/>
    </row>
    <row r="572" spans="1:5">
      <c r="A572" s="7" t="s">
        <v>745</v>
      </c>
      <c r="B572" s="3" t="s">
        <v>529</v>
      </c>
      <c r="C572" s="17" t="s">
        <v>535</v>
      </c>
      <c r="D572" s="45"/>
      <c r="E572" s="53"/>
    </row>
    <row r="573" spans="1:5">
      <c r="A573" s="7" t="s">
        <v>745</v>
      </c>
      <c r="B573" s="3" t="s">
        <v>529</v>
      </c>
      <c r="C573" s="17" t="s">
        <v>537</v>
      </c>
      <c r="D573" s="45"/>
      <c r="E573" s="53"/>
    </row>
    <row r="574" spans="1:5">
      <c r="A574" s="7" t="s">
        <v>745</v>
      </c>
      <c r="B574" s="3" t="s">
        <v>529</v>
      </c>
      <c r="C574" s="17" t="s">
        <v>538</v>
      </c>
      <c r="D574" s="45"/>
      <c r="E574" s="53"/>
    </row>
    <row r="575" spans="1:5">
      <c r="A575" s="7" t="s">
        <v>745</v>
      </c>
      <c r="B575" s="3" t="s">
        <v>529</v>
      </c>
      <c r="C575" s="17" t="s">
        <v>540</v>
      </c>
      <c r="D575" s="45"/>
      <c r="E575" s="53"/>
    </row>
    <row r="576" spans="1:5">
      <c r="A576" s="7" t="s">
        <v>745</v>
      </c>
      <c r="B576" s="3" t="s">
        <v>529</v>
      </c>
      <c r="C576" s="17" t="s">
        <v>541</v>
      </c>
      <c r="D576" s="45"/>
      <c r="E576" s="53"/>
    </row>
    <row r="577" spans="1:5">
      <c r="A577" s="7" t="s">
        <v>745</v>
      </c>
      <c r="B577" s="3" t="s">
        <v>529</v>
      </c>
      <c r="C577" s="17" t="s">
        <v>542</v>
      </c>
      <c r="D577" s="45"/>
      <c r="E577" s="53"/>
    </row>
    <row r="578" spans="1:5">
      <c r="A578" s="7" t="s">
        <v>745</v>
      </c>
      <c r="B578" s="3" t="s">
        <v>529</v>
      </c>
      <c r="C578" s="17" t="s">
        <v>544</v>
      </c>
      <c r="D578" s="45"/>
      <c r="E578" s="53"/>
    </row>
    <row r="579" spans="1:5">
      <c r="A579" s="7" t="s">
        <v>745</v>
      </c>
      <c r="B579" s="3" t="s">
        <v>529</v>
      </c>
      <c r="C579" s="17" t="s">
        <v>545</v>
      </c>
      <c r="D579" s="45"/>
      <c r="E579" s="53"/>
    </row>
    <row r="580" spans="1:5">
      <c r="A580" s="7" t="s">
        <v>745</v>
      </c>
      <c r="B580" s="3" t="s">
        <v>529</v>
      </c>
      <c r="C580" s="17" t="s">
        <v>546</v>
      </c>
      <c r="D580" s="45"/>
      <c r="E580" s="53"/>
    </row>
    <row r="581" spans="1:5">
      <c r="A581" s="7" t="s">
        <v>745</v>
      </c>
      <c r="B581" s="3" t="s">
        <v>529</v>
      </c>
      <c r="C581" s="17" t="s">
        <v>550</v>
      </c>
      <c r="D581" s="45"/>
      <c r="E581" s="53"/>
    </row>
    <row r="582" spans="1:5">
      <c r="A582" s="7" t="s">
        <v>745</v>
      </c>
      <c r="B582" s="3" t="s">
        <v>529</v>
      </c>
      <c r="C582" s="17" t="s">
        <v>552</v>
      </c>
      <c r="D582" s="45"/>
      <c r="E582" s="53"/>
    </row>
    <row r="583" spans="1:5">
      <c r="A583" s="7" t="s">
        <v>745</v>
      </c>
      <c r="B583" s="3" t="s">
        <v>529</v>
      </c>
      <c r="C583" s="17" t="s">
        <v>553</v>
      </c>
      <c r="D583" s="45"/>
      <c r="E583" s="53"/>
    </row>
    <row r="584" spans="1:5">
      <c r="A584" s="7" t="s">
        <v>745</v>
      </c>
      <c r="B584" s="3" t="s">
        <v>529</v>
      </c>
      <c r="C584" s="17" t="s">
        <v>554</v>
      </c>
      <c r="D584" s="45"/>
      <c r="E584" s="53"/>
    </row>
    <row r="585" spans="1:5">
      <c r="A585" s="7" t="s">
        <v>745</v>
      </c>
      <c r="B585" s="3" t="s">
        <v>529</v>
      </c>
      <c r="C585" s="17" t="s">
        <v>555</v>
      </c>
      <c r="D585" s="45"/>
      <c r="E585" s="53"/>
    </row>
    <row r="586" spans="1:5">
      <c r="A586" s="7" t="s">
        <v>745</v>
      </c>
      <c r="B586" s="3" t="s">
        <v>529</v>
      </c>
      <c r="C586" s="17" t="s">
        <v>557</v>
      </c>
      <c r="D586" s="45"/>
      <c r="E586" s="53"/>
    </row>
    <row r="587" spans="1:5">
      <c r="A587" s="7" t="s">
        <v>745</v>
      </c>
      <c r="B587" s="3" t="s">
        <v>529</v>
      </c>
      <c r="C587" s="17" t="s">
        <v>558</v>
      </c>
      <c r="D587" s="45"/>
      <c r="E587" s="53"/>
    </row>
    <row r="588" spans="1:5">
      <c r="A588" s="7" t="s">
        <v>745</v>
      </c>
      <c r="B588" s="3" t="s">
        <v>529</v>
      </c>
      <c r="C588" s="17" t="s">
        <v>559</v>
      </c>
      <c r="D588" s="45"/>
      <c r="E588" s="53"/>
    </row>
    <row r="589" spans="1:5">
      <c r="A589" s="7" t="s">
        <v>745</v>
      </c>
      <c r="B589" s="3" t="s">
        <v>529</v>
      </c>
      <c r="C589" s="17" t="s">
        <v>560</v>
      </c>
      <c r="D589" s="45"/>
      <c r="E589" s="53"/>
    </row>
    <row r="590" spans="1:5">
      <c r="A590" s="7" t="s">
        <v>745</v>
      </c>
      <c r="B590" s="3" t="s">
        <v>529</v>
      </c>
      <c r="C590" s="17" t="s">
        <v>111</v>
      </c>
      <c r="D590" s="45"/>
      <c r="E590" s="53"/>
    </row>
    <row r="591" spans="1:5">
      <c r="A591" s="7" t="s">
        <v>747</v>
      </c>
      <c r="B591" s="3" t="s">
        <v>562</v>
      </c>
      <c r="C591" s="17" t="s">
        <v>564</v>
      </c>
      <c r="D591" s="45"/>
      <c r="E591" s="53"/>
    </row>
    <row r="592" spans="1:5">
      <c r="A592" s="7" t="s">
        <v>747</v>
      </c>
      <c r="B592" s="3" t="s">
        <v>562</v>
      </c>
      <c r="C592" s="17" t="s">
        <v>567</v>
      </c>
      <c r="D592" s="45"/>
      <c r="E592" s="53"/>
    </row>
    <row r="593" spans="1:5">
      <c r="A593" s="7" t="s">
        <v>747</v>
      </c>
      <c r="B593" s="3" t="s">
        <v>562</v>
      </c>
      <c r="C593" s="17" t="s">
        <v>573</v>
      </c>
      <c r="D593" s="45"/>
      <c r="E593" s="53"/>
    </row>
    <row r="594" spans="1:5">
      <c r="A594" s="7" t="s">
        <v>747</v>
      </c>
      <c r="B594" s="3" t="s">
        <v>562</v>
      </c>
      <c r="C594" s="17" t="s">
        <v>575</v>
      </c>
      <c r="D594" s="45"/>
      <c r="E594" s="53"/>
    </row>
    <row r="595" spans="1:5">
      <c r="A595" s="7" t="s">
        <v>747</v>
      </c>
      <c r="B595" s="3" t="s">
        <v>562</v>
      </c>
      <c r="C595" s="17" t="s">
        <v>572</v>
      </c>
      <c r="D595" s="45"/>
      <c r="E595" s="53"/>
    </row>
    <row r="596" spans="1:5">
      <c r="A596" s="7" t="s">
        <v>747</v>
      </c>
      <c r="B596" s="3" t="s">
        <v>562</v>
      </c>
      <c r="C596" s="17" t="s">
        <v>580</v>
      </c>
      <c r="D596" s="45"/>
      <c r="E596" s="53"/>
    </row>
    <row r="597" spans="1:5">
      <c r="A597" s="7" t="s">
        <v>747</v>
      </c>
      <c r="B597" s="3" t="s">
        <v>562</v>
      </c>
      <c r="C597" s="17" t="s">
        <v>941</v>
      </c>
      <c r="D597" s="45"/>
      <c r="E597" s="53"/>
    </row>
    <row r="598" spans="1:5">
      <c r="A598" s="7" t="s">
        <v>747</v>
      </c>
      <c r="B598" s="3" t="s">
        <v>562</v>
      </c>
      <c r="C598" s="17" t="s">
        <v>942</v>
      </c>
      <c r="D598" s="45"/>
      <c r="E598" s="53"/>
    </row>
    <row r="599" spans="1:5">
      <c r="A599" s="7" t="s">
        <v>747</v>
      </c>
      <c r="B599" s="3" t="s">
        <v>562</v>
      </c>
      <c r="C599" s="17" t="s">
        <v>579</v>
      </c>
      <c r="D599" s="45"/>
      <c r="E599" s="53"/>
    </row>
    <row r="600" spans="1:5">
      <c r="A600" s="7" t="s">
        <v>747</v>
      </c>
      <c r="B600" s="3" t="s">
        <v>562</v>
      </c>
      <c r="C600" s="17" t="s">
        <v>574</v>
      </c>
      <c r="D600" s="45"/>
      <c r="E600" s="53"/>
    </row>
    <row r="601" spans="1:5">
      <c r="A601" s="7" t="s">
        <v>747</v>
      </c>
      <c r="B601" s="3" t="s">
        <v>562</v>
      </c>
      <c r="C601" s="17" t="s">
        <v>563</v>
      </c>
      <c r="D601" s="45"/>
      <c r="E601" s="53"/>
    </row>
    <row r="602" spans="1:5">
      <c r="A602" s="7" t="s">
        <v>747</v>
      </c>
      <c r="B602" s="3" t="s">
        <v>562</v>
      </c>
      <c r="C602" s="17" t="s">
        <v>565</v>
      </c>
      <c r="D602" s="45"/>
      <c r="E602" s="53"/>
    </row>
    <row r="603" spans="1:5">
      <c r="A603" s="7" t="s">
        <v>747</v>
      </c>
      <c r="B603" s="3" t="s">
        <v>562</v>
      </c>
      <c r="C603" s="17" t="s">
        <v>566</v>
      </c>
      <c r="D603" s="45"/>
      <c r="E603" s="53"/>
    </row>
    <row r="604" spans="1:5">
      <c r="A604" s="7" t="s">
        <v>747</v>
      </c>
      <c r="B604" s="3" t="s">
        <v>562</v>
      </c>
      <c r="C604" s="17" t="s">
        <v>568</v>
      </c>
      <c r="D604" s="45"/>
      <c r="E604" s="53"/>
    </row>
    <row r="605" spans="1:5">
      <c r="A605" s="7" t="s">
        <v>747</v>
      </c>
      <c r="B605" s="3" t="s">
        <v>562</v>
      </c>
      <c r="C605" s="17" t="s">
        <v>569</v>
      </c>
      <c r="D605" s="45"/>
      <c r="E605" s="53"/>
    </row>
    <row r="606" spans="1:5">
      <c r="A606" s="7" t="s">
        <v>747</v>
      </c>
      <c r="B606" s="3" t="s">
        <v>562</v>
      </c>
      <c r="C606" s="17" t="s">
        <v>570</v>
      </c>
      <c r="D606" s="45"/>
      <c r="E606" s="53"/>
    </row>
    <row r="607" spans="1:5">
      <c r="A607" s="7" t="s">
        <v>747</v>
      </c>
      <c r="B607" s="3" t="s">
        <v>562</v>
      </c>
      <c r="C607" s="17" t="s">
        <v>571</v>
      </c>
      <c r="D607" s="45"/>
      <c r="E607" s="53"/>
    </row>
    <row r="608" spans="1:5">
      <c r="A608" s="7" t="s">
        <v>747</v>
      </c>
      <c r="B608" s="3" t="s">
        <v>562</v>
      </c>
      <c r="C608" s="17" t="s">
        <v>576</v>
      </c>
      <c r="D608" s="45"/>
      <c r="E608" s="53"/>
    </row>
    <row r="609" spans="1:5">
      <c r="A609" s="7" t="s">
        <v>747</v>
      </c>
      <c r="B609" s="3" t="s">
        <v>562</v>
      </c>
      <c r="C609" s="17" t="s">
        <v>577</v>
      </c>
      <c r="D609" s="45"/>
      <c r="E609" s="53"/>
    </row>
    <row r="610" spans="1:5">
      <c r="A610" s="7" t="s">
        <v>747</v>
      </c>
      <c r="B610" s="3" t="s">
        <v>562</v>
      </c>
      <c r="C610" s="17" t="s">
        <v>578</v>
      </c>
      <c r="D610" s="45"/>
      <c r="E610" s="53"/>
    </row>
    <row r="611" spans="1:5">
      <c r="A611" s="7" t="s">
        <v>747</v>
      </c>
      <c r="B611" s="3" t="s">
        <v>562</v>
      </c>
      <c r="C611" s="17" t="s">
        <v>581</v>
      </c>
      <c r="D611" s="45"/>
      <c r="E611" s="53"/>
    </row>
    <row r="612" spans="1:5">
      <c r="A612" s="7" t="s">
        <v>747</v>
      </c>
      <c r="B612" s="3" t="s">
        <v>562</v>
      </c>
      <c r="C612" s="17" t="s">
        <v>582</v>
      </c>
      <c r="D612" s="45"/>
      <c r="E612" s="53"/>
    </row>
    <row r="613" spans="1:5">
      <c r="A613" s="7" t="s">
        <v>744</v>
      </c>
      <c r="B613" s="3" t="s">
        <v>583</v>
      </c>
      <c r="C613" s="17" t="s">
        <v>584</v>
      </c>
      <c r="D613" s="45"/>
      <c r="E613" s="53"/>
    </row>
    <row r="614" spans="1:5">
      <c r="A614" s="7" t="s">
        <v>744</v>
      </c>
      <c r="B614" s="3" t="s">
        <v>583</v>
      </c>
      <c r="C614" s="17" t="s">
        <v>585</v>
      </c>
      <c r="D614" s="45"/>
      <c r="E614" s="53"/>
    </row>
    <row r="615" spans="1:5">
      <c r="A615" s="7" t="s">
        <v>744</v>
      </c>
      <c r="B615" s="3" t="s">
        <v>583</v>
      </c>
      <c r="C615" s="17" t="s">
        <v>587</v>
      </c>
      <c r="D615" s="45"/>
      <c r="E615" s="53"/>
    </row>
    <row r="616" spans="1:5">
      <c r="A616" s="7" t="s">
        <v>744</v>
      </c>
      <c r="B616" s="3" t="s">
        <v>583</v>
      </c>
      <c r="C616" s="17" t="s">
        <v>589</v>
      </c>
      <c r="D616" s="45"/>
      <c r="E616" s="53"/>
    </row>
    <row r="617" spans="1:5">
      <c r="A617" s="7" t="s">
        <v>744</v>
      </c>
      <c r="B617" s="3" t="s">
        <v>583</v>
      </c>
      <c r="C617" s="17" t="s">
        <v>943</v>
      </c>
      <c r="D617" s="45"/>
      <c r="E617" s="53"/>
    </row>
    <row r="618" spans="1:5">
      <c r="A618" s="7" t="s">
        <v>744</v>
      </c>
      <c r="B618" s="3" t="s">
        <v>583</v>
      </c>
      <c r="C618" s="17" t="s">
        <v>944</v>
      </c>
      <c r="D618" s="45"/>
      <c r="E618" s="53"/>
    </row>
    <row r="619" spans="1:5">
      <c r="A619" s="7" t="s">
        <v>744</v>
      </c>
      <c r="B619" s="3" t="s">
        <v>583</v>
      </c>
      <c r="C619" s="17" t="s">
        <v>592</v>
      </c>
      <c r="D619" s="45"/>
      <c r="E619" s="53"/>
    </row>
    <row r="620" spans="1:5">
      <c r="A620" s="7" t="s">
        <v>744</v>
      </c>
      <c r="B620" s="3" t="s">
        <v>583</v>
      </c>
      <c r="C620" s="17" t="s">
        <v>590</v>
      </c>
      <c r="D620" s="45"/>
      <c r="E620" s="53"/>
    </row>
    <row r="621" spans="1:5">
      <c r="A621" s="7" t="s">
        <v>744</v>
      </c>
      <c r="B621" s="3" t="s">
        <v>583</v>
      </c>
      <c r="C621" s="17" t="s">
        <v>586</v>
      </c>
      <c r="D621" s="45"/>
      <c r="E621" s="53"/>
    </row>
    <row r="622" spans="1:5">
      <c r="A622" s="7" t="s">
        <v>744</v>
      </c>
      <c r="B622" s="3" t="s">
        <v>583</v>
      </c>
      <c r="C622" s="17" t="s">
        <v>588</v>
      </c>
      <c r="D622" s="45"/>
      <c r="E622" s="53"/>
    </row>
    <row r="623" spans="1:5">
      <c r="A623" s="7" t="s">
        <v>744</v>
      </c>
      <c r="B623" s="3" t="s">
        <v>583</v>
      </c>
      <c r="C623" s="17" t="s">
        <v>591</v>
      </c>
      <c r="D623" s="45"/>
      <c r="E623" s="53"/>
    </row>
    <row r="624" spans="1:5">
      <c r="A624" s="7" t="s">
        <v>744</v>
      </c>
      <c r="B624" s="3" t="s">
        <v>593</v>
      </c>
      <c r="C624" s="17" t="s">
        <v>595</v>
      </c>
      <c r="D624" s="45"/>
      <c r="E624" s="53"/>
    </row>
    <row r="625" spans="1:5">
      <c r="A625" s="7" t="s">
        <v>744</v>
      </c>
      <c r="B625" s="3" t="s">
        <v>593</v>
      </c>
      <c r="C625" s="17" t="s">
        <v>594</v>
      </c>
      <c r="D625" s="45"/>
      <c r="E625" s="53"/>
    </row>
    <row r="626" spans="1:5">
      <c r="A626" s="7" t="s">
        <v>744</v>
      </c>
      <c r="B626" s="3" t="s">
        <v>593</v>
      </c>
      <c r="C626" s="17" t="s">
        <v>596</v>
      </c>
      <c r="D626" s="45"/>
      <c r="E626" s="53"/>
    </row>
    <row r="627" spans="1:5">
      <c r="A627" s="7" t="s">
        <v>744</v>
      </c>
      <c r="B627" s="3" t="s">
        <v>593</v>
      </c>
      <c r="C627" s="17" t="s">
        <v>597</v>
      </c>
      <c r="D627" s="45"/>
      <c r="E627" s="53"/>
    </row>
    <row r="628" spans="1:5">
      <c r="A628" s="7" t="s">
        <v>748</v>
      </c>
      <c r="B628" s="3" t="s">
        <v>598</v>
      </c>
      <c r="C628" s="17" t="s">
        <v>945</v>
      </c>
      <c r="D628" s="45"/>
      <c r="E628" s="53"/>
    </row>
    <row r="629" spans="1:5">
      <c r="A629" s="7" t="s">
        <v>748</v>
      </c>
      <c r="B629" s="3" t="s">
        <v>598</v>
      </c>
      <c r="C629" s="17" t="s">
        <v>624</v>
      </c>
      <c r="D629" s="45"/>
      <c r="E629" s="53"/>
    </row>
    <row r="630" spans="1:5">
      <c r="A630" s="7" t="s">
        <v>748</v>
      </c>
      <c r="B630" s="3" t="s">
        <v>598</v>
      </c>
      <c r="C630" s="17" t="s">
        <v>946</v>
      </c>
      <c r="D630" s="45"/>
      <c r="E630" s="53"/>
    </row>
    <row r="631" spans="1:5">
      <c r="A631" s="7" t="s">
        <v>748</v>
      </c>
      <c r="B631" s="3" t="s">
        <v>598</v>
      </c>
      <c r="C631" s="17" t="s">
        <v>947</v>
      </c>
      <c r="D631" s="45"/>
      <c r="E631" s="53"/>
    </row>
    <row r="632" spans="1:5">
      <c r="A632" s="7" t="s">
        <v>748</v>
      </c>
      <c r="B632" s="3" t="s">
        <v>598</v>
      </c>
      <c r="C632" s="17" t="s">
        <v>611</v>
      </c>
      <c r="D632" s="45"/>
      <c r="E632" s="53"/>
    </row>
    <row r="633" spans="1:5">
      <c r="A633" s="7" t="s">
        <v>748</v>
      </c>
      <c r="B633" s="3" t="s">
        <v>598</v>
      </c>
      <c r="C633" s="17" t="s">
        <v>948</v>
      </c>
      <c r="D633" s="45"/>
      <c r="E633" s="53"/>
    </row>
    <row r="634" spans="1:5">
      <c r="A634" s="7" t="s">
        <v>748</v>
      </c>
      <c r="B634" s="3" t="s">
        <v>598</v>
      </c>
      <c r="C634" s="17" t="s">
        <v>630</v>
      </c>
      <c r="D634" s="45"/>
      <c r="E634" s="53"/>
    </row>
    <row r="635" spans="1:5">
      <c r="A635" s="7" t="s">
        <v>748</v>
      </c>
      <c r="B635" s="3" t="s">
        <v>598</v>
      </c>
      <c r="C635" s="17" t="s">
        <v>599</v>
      </c>
      <c r="D635" s="45"/>
      <c r="E635" s="53"/>
    </row>
    <row r="636" spans="1:5">
      <c r="A636" s="7" t="s">
        <v>748</v>
      </c>
      <c r="B636" s="3" t="s">
        <v>598</v>
      </c>
      <c r="C636" s="17" t="s">
        <v>601</v>
      </c>
      <c r="D636" s="45"/>
      <c r="E636" s="53"/>
    </row>
    <row r="637" spans="1:5">
      <c r="A637" s="7" t="s">
        <v>748</v>
      </c>
      <c r="B637" s="3" t="s">
        <v>598</v>
      </c>
      <c r="C637" s="17" t="s">
        <v>949</v>
      </c>
      <c r="D637" s="45"/>
      <c r="E637" s="53"/>
    </row>
    <row r="638" spans="1:5">
      <c r="A638" s="7" t="s">
        <v>748</v>
      </c>
      <c r="B638" s="3" t="s">
        <v>598</v>
      </c>
      <c r="C638" s="17" t="s">
        <v>950</v>
      </c>
      <c r="D638" s="45"/>
      <c r="E638" s="53"/>
    </row>
    <row r="639" spans="1:5">
      <c r="A639" s="7" t="s">
        <v>748</v>
      </c>
      <c r="B639" s="3" t="s">
        <v>598</v>
      </c>
      <c r="C639" s="17" t="s">
        <v>951</v>
      </c>
      <c r="D639" s="45"/>
      <c r="E639" s="53"/>
    </row>
    <row r="640" spans="1:5">
      <c r="A640" s="7" t="s">
        <v>748</v>
      </c>
      <c r="B640" s="3" t="s">
        <v>598</v>
      </c>
      <c r="C640" s="17" t="s">
        <v>614</v>
      </c>
      <c r="D640" s="45"/>
      <c r="E640" s="53"/>
    </row>
    <row r="641" spans="1:5">
      <c r="A641" s="7" t="s">
        <v>748</v>
      </c>
      <c r="B641" s="3" t="s">
        <v>598</v>
      </c>
      <c r="C641" s="17" t="s">
        <v>952</v>
      </c>
      <c r="D641" s="45"/>
      <c r="E641" s="53"/>
    </row>
    <row r="642" spans="1:5">
      <c r="A642" s="7" t="s">
        <v>748</v>
      </c>
      <c r="B642" s="3" t="s">
        <v>598</v>
      </c>
      <c r="C642" s="17" t="s">
        <v>636</v>
      </c>
      <c r="D642" s="45"/>
      <c r="E642" s="53"/>
    </row>
    <row r="643" spans="1:5">
      <c r="A643" s="7" t="s">
        <v>748</v>
      </c>
      <c r="B643" s="3" t="s">
        <v>598</v>
      </c>
      <c r="C643" s="17" t="s">
        <v>637</v>
      </c>
      <c r="D643" s="45"/>
      <c r="E643" s="53"/>
    </row>
    <row r="644" spans="1:5">
      <c r="A644" s="7" t="s">
        <v>748</v>
      </c>
      <c r="B644" s="3" t="s">
        <v>598</v>
      </c>
      <c r="C644" s="17" t="s">
        <v>642</v>
      </c>
      <c r="D644" s="45"/>
      <c r="E644" s="53"/>
    </row>
    <row r="645" spans="1:5">
      <c r="A645" s="7" t="s">
        <v>748</v>
      </c>
      <c r="B645" s="3" t="s">
        <v>598</v>
      </c>
      <c r="C645" s="17" t="s">
        <v>953</v>
      </c>
      <c r="D645" s="45"/>
      <c r="E645" s="53"/>
    </row>
    <row r="646" spans="1:5">
      <c r="A646" s="7" t="s">
        <v>748</v>
      </c>
      <c r="B646" s="3" t="s">
        <v>598</v>
      </c>
      <c r="C646" s="17" t="s">
        <v>954</v>
      </c>
      <c r="D646" s="45"/>
      <c r="E646" s="53"/>
    </row>
    <row r="647" spans="1:5">
      <c r="A647" s="7" t="s">
        <v>748</v>
      </c>
      <c r="B647" s="3" t="s">
        <v>598</v>
      </c>
      <c r="C647" s="17" t="s">
        <v>955</v>
      </c>
      <c r="D647" s="45"/>
      <c r="E647" s="53"/>
    </row>
    <row r="648" spans="1:5">
      <c r="A648" s="7" t="s">
        <v>748</v>
      </c>
      <c r="B648" s="3" t="s">
        <v>598</v>
      </c>
      <c r="C648" s="17" t="s">
        <v>956</v>
      </c>
      <c r="D648" s="45"/>
      <c r="E648" s="53"/>
    </row>
    <row r="649" spans="1:5">
      <c r="A649" s="7" t="s">
        <v>748</v>
      </c>
      <c r="B649" s="3" t="s">
        <v>598</v>
      </c>
      <c r="C649" s="17" t="s">
        <v>957</v>
      </c>
      <c r="D649" s="45"/>
      <c r="E649" s="53"/>
    </row>
    <row r="650" spans="1:5">
      <c r="A650" s="7" t="s">
        <v>748</v>
      </c>
      <c r="B650" s="3" t="s">
        <v>598</v>
      </c>
      <c r="C650" s="17" t="s">
        <v>623</v>
      </c>
      <c r="D650" s="45"/>
      <c r="E650" s="53"/>
    </row>
    <row r="651" spans="1:5">
      <c r="A651" s="7" t="s">
        <v>748</v>
      </c>
      <c r="B651" s="3" t="s">
        <v>598</v>
      </c>
      <c r="C651" s="17" t="s">
        <v>958</v>
      </c>
      <c r="D651" s="45"/>
      <c r="E651" s="53"/>
    </row>
    <row r="652" spans="1:5">
      <c r="A652" s="7" t="s">
        <v>748</v>
      </c>
      <c r="B652" s="3" t="s">
        <v>598</v>
      </c>
      <c r="C652" s="17" t="s">
        <v>959</v>
      </c>
      <c r="D652" s="45"/>
      <c r="E652" s="53"/>
    </row>
    <row r="653" spans="1:5">
      <c r="A653" s="7" t="s">
        <v>748</v>
      </c>
      <c r="B653" s="3" t="s">
        <v>598</v>
      </c>
      <c r="C653" s="17" t="s">
        <v>960</v>
      </c>
      <c r="D653" s="45"/>
      <c r="E653" s="53"/>
    </row>
    <row r="654" spans="1:5">
      <c r="A654" s="7" t="s">
        <v>748</v>
      </c>
      <c r="B654" s="3" t="s">
        <v>598</v>
      </c>
      <c r="C654" s="17" t="s">
        <v>961</v>
      </c>
      <c r="D654" s="45"/>
      <c r="E654" s="53"/>
    </row>
    <row r="655" spans="1:5">
      <c r="A655" s="7" t="s">
        <v>748</v>
      </c>
      <c r="B655" s="3" t="s">
        <v>598</v>
      </c>
      <c r="C655" s="17" t="s">
        <v>622</v>
      </c>
      <c r="D655" s="45"/>
      <c r="E655" s="53"/>
    </row>
    <row r="656" spans="1:5">
      <c r="A656" s="7" t="s">
        <v>748</v>
      </c>
      <c r="B656" s="3" t="s">
        <v>598</v>
      </c>
      <c r="C656" s="17" t="s">
        <v>962</v>
      </c>
      <c r="D656" s="45"/>
      <c r="E656" s="53"/>
    </row>
    <row r="657" spans="1:5">
      <c r="A657" s="7" t="s">
        <v>748</v>
      </c>
      <c r="B657" s="3" t="s">
        <v>598</v>
      </c>
      <c r="C657" s="17" t="s">
        <v>600</v>
      </c>
      <c r="D657" s="45"/>
      <c r="E657" s="53"/>
    </row>
    <row r="658" spans="1:5">
      <c r="A658" s="7" t="s">
        <v>748</v>
      </c>
      <c r="B658" s="3" t="s">
        <v>598</v>
      </c>
      <c r="C658" s="17" t="s">
        <v>602</v>
      </c>
      <c r="D658" s="45"/>
      <c r="E658" s="53"/>
    </row>
    <row r="659" spans="1:5">
      <c r="A659" s="7" t="s">
        <v>748</v>
      </c>
      <c r="B659" s="3" t="s">
        <v>598</v>
      </c>
      <c r="C659" s="17" t="s">
        <v>603</v>
      </c>
      <c r="D659" s="45"/>
      <c r="E659" s="53"/>
    </row>
    <row r="660" spans="1:5">
      <c r="A660" s="7" t="s">
        <v>748</v>
      </c>
      <c r="B660" s="3" t="s">
        <v>598</v>
      </c>
      <c r="C660" s="17" t="s">
        <v>604</v>
      </c>
      <c r="D660" s="45"/>
      <c r="E660" s="53"/>
    </row>
    <row r="661" spans="1:5">
      <c r="A661" s="7" t="s">
        <v>748</v>
      </c>
      <c r="B661" s="3" t="s">
        <v>598</v>
      </c>
      <c r="C661" s="17" t="s">
        <v>605</v>
      </c>
      <c r="D661" s="45"/>
      <c r="E661" s="53"/>
    </row>
    <row r="662" spans="1:5">
      <c r="A662" s="7" t="s">
        <v>748</v>
      </c>
      <c r="B662" s="3" t="s">
        <v>598</v>
      </c>
      <c r="C662" s="17" t="s">
        <v>606</v>
      </c>
      <c r="D662" s="45"/>
      <c r="E662" s="53"/>
    </row>
    <row r="663" spans="1:5">
      <c r="A663" s="7" t="s">
        <v>748</v>
      </c>
      <c r="B663" s="3" t="s">
        <v>598</v>
      </c>
      <c r="C663" s="17" t="s">
        <v>607</v>
      </c>
      <c r="D663" s="45"/>
      <c r="E663" s="53"/>
    </row>
    <row r="664" spans="1:5">
      <c r="A664" s="7" t="s">
        <v>748</v>
      </c>
      <c r="B664" s="3" t="s">
        <v>598</v>
      </c>
      <c r="C664" s="17" t="s">
        <v>608</v>
      </c>
      <c r="D664" s="45"/>
      <c r="E664" s="53"/>
    </row>
    <row r="665" spans="1:5">
      <c r="A665" s="7" t="s">
        <v>748</v>
      </c>
      <c r="B665" s="3" t="s">
        <v>598</v>
      </c>
      <c r="C665" s="17" t="s">
        <v>609</v>
      </c>
      <c r="D665" s="45"/>
      <c r="E665" s="53"/>
    </row>
    <row r="666" spans="1:5">
      <c r="A666" s="7" t="s">
        <v>748</v>
      </c>
      <c r="B666" s="3" t="s">
        <v>598</v>
      </c>
      <c r="C666" s="17" t="s">
        <v>610</v>
      </c>
      <c r="D666" s="45"/>
      <c r="E666" s="53"/>
    </row>
    <row r="667" spans="1:5">
      <c r="A667" s="7" t="s">
        <v>748</v>
      </c>
      <c r="B667" s="3" t="s">
        <v>598</v>
      </c>
      <c r="C667" s="17" t="s">
        <v>612</v>
      </c>
      <c r="D667" s="45"/>
      <c r="E667" s="53"/>
    </row>
    <row r="668" spans="1:5">
      <c r="A668" s="7" t="s">
        <v>748</v>
      </c>
      <c r="B668" s="3" t="s">
        <v>598</v>
      </c>
      <c r="C668" s="17" t="s">
        <v>613</v>
      </c>
      <c r="D668" s="45"/>
      <c r="E668" s="53"/>
    </row>
    <row r="669" spans="1:5">
      <c r="A669" s="7" t="s">
        <v>748</v>
      </c>
      <c r="B669" s="3" t="s">
        <v>598</v>
      </c>
      <c r="C669" s="17" t="s">
        <v>615</v>
      </c>
      <c r="D669" s="45"/>
      <c r="E669" s="53"/>
    </row>
    <row r="670" spans="1:5">
      <c r="A670" s="7" t="s">
        <v>748</v>
      </c>
      <c r="B670" s="3" t="s">
        <v>598</v>
      </c>
      <c r="C670" s="17" t="s">
        <v>616</v>
      </c>
      <c r="D670" s="45"/>
      <c r="E670" s="53"/>
    </row>
    <row r="671" spans="1:5">
      <c r="A671" s="7" t="s">
        <v>748</v>
      </c>
      <c r="B671" s="3" t="s">
        <v>598</v>
      </c>
      <c r="C671" s="17" t="s">
        <v>617</v>
      </c>
      <c r="D671" s="45"/>
      <c r="E671" s="53"/>
    </row>
    <row r="672" spans="1:5">
      <c r="A672" s="7" t="s">
        <v>748</v>
      </c>
      <c r="B672" s="3" t="s">
        <v>598</v>
      </c>
      <c r="C672" s="17" t="s">
        <v>618</v>
      </c>
      <c r="D672" s="45"/>
      <c r="E672" s="53"/>
    </row>
    <row r="673" spans="1:5">
      <c r="A673" s="7" t="s">
        <v>748</v>
      </c>
      <c r="B673" s="3" t="s">
        <v>598</v>
      </c>
      <c r="C673" s="17" t="s">
        <v>619</v>
      </c>
      <c r="D673" s="45"/>
      <c r="E673" s="53"/>
    </row>
    <row r="674" spans="1:5">
      <c r="A674" s="7" t="s">
        <v>748</v>
      </c>
      <c r="B674" s="3" t="s">
        <v>598</v>
      </c>
      <c r="C674" s="17" t="s">
        <v>620</v>
      </c>
      <c r="D674" s="45"/>
      <c r="E674" s="53"/>
    </row>
    <row r="675" spans="1:5">
      <c r="A675" s="7" t="s">
        <v>748</v>
      </c>
      <c r="B675" s="3" t="s">
        <v>598</v>
      </c>
      <c r="C675" s="17" t="s">
        <v>621</v>
      </c>
      <c r="D675" s="45"/>
      <c r="E675" s="53"/>
    </row>
    <row r="676" spans="1:5">
      <c r="A676" s="7" t="s">
        <v>748</v>
      </c>
      <c r="B676" s="3" t="s">
        <v>598</v>
      </c>
      <c r="C676" s="17" t="s">
        <v>625</v>
      </c>
      <c r="D676" s="45"/>
      <c r="E676" s="53"/>
    </row>
    <row r="677" spans="1:5">
      <c r="A677" s="7" t="s">
        <v>748</v>
      </c>
      <c r="B677" s="3" t="s">
        <v>598</v>
      </c>
      <c r="C677" s="17" t="s">
        <v>626</v>
      </c>
      <c r="D677" s="45"/>
      <c r="E677" s="53"/>
    </row>
    <row r="678" spans="1:5">
      <c r="A678" s="7" t="s">
        <v>748</v>
      </c>
      <c r="B678" s="3" t="s">
        <v>598</v>
      </c>
      <c r="C678" s="17" t="s">
        <v>627</v>
      </c>
      <c r="D678" s="45"/>
      <c r="E678" s="53"/>
    </row>
    <row r="679" spans="1:5">
      <c r="A679" s="7" t="s">
        <v>748</v>
      </c>
      <c r="B679" s="3" t="s">
        <v>598</v>
      </c>
      <c r="C679" s="17" t="s">
        <v>628</v>
      </c>
      <c r="D679" s="45"/>
      <c r="E679" s="53"/>
    </row>
    <row r="680" spans="1:5">
      <c r="A680" s="7" t="s">
        <v>748</v>
      </c>
      <c r="B680" s="3" t="s">
        <v>598</v>
      </c>
      <c r="C680" s="17" t="s">
        <v>629</v>
      </c>
      <c r="D680" s="45"/>
      <c r="E680" s="53"/>
    </row>
    <row r="681" spans="1:5">
      <c r="A681" s="7" t="s">
        <v>748</v>
      </c>
      <c r="B681" s="3" t="s">
        <v>598</v>
      </c>
      <c r="C681" s="17" t="s">
        <v>631</v>
      </c>
      <c r="D681" s="45"/>
      <c r="E681" s="53"/>
    </row>
    <row r="682" spans="1:5">
      <c r="A682" s="7" t="s">
        <v>748</v>
      </c>
      <c r="B682" s="3" t="s">
        <v>598</v>
      </c>
      <c r="C682" s="17" t="s">
        <v>632</v>
      </c>
      <c r="D682" s="45"/>
      <c r="E682" s="53"/>
    </row>
    <row r="683" spans="1:5">
      <c r="A683" s="7" t="s">
        <v>748</v>
      </c>
      <c r="B683" s="3" t="s">
        <v>598</v>
      </c>
      <c r="C683" s="17" t="s">
        <v>633</v>
      </c>
      <c r="D683" s="45"/>
      <c r="E683" s="53"/>
    </row>
    <row r="684" spans="1:5">
      <c r="A684" s="7" t="s">
        <v>748</v>
      </c>
      <c r="B684" s="3" t="s">
        <v>598</v>
      </c>
      <c r="C684" s="17" t="s">
        <v>634</v>
      </c>
      <c r="D684" s="45"/>
      <c r="E684" s="53"/>
    </row>
    <row r="685" spans="1:5">
      <c r="A685" s="7" t="s">
        <v>748</v>
      </c>
      <c r="B685" s="3" t="s">
        <v>598</v>
      </c>
      <c r="C685" s="17" t="s">
        <v>635</v>
      </c>
      <c r="D685" s="45"/>
      <c r="E685" s="53"/>
    </row>
    <row r="686" spans="1:5">
      <c r="A686" s="7" t="s">
        <v>748</v>
      </c>
      <c r="B686" s="3" t="s">
        <v>598</v>
      </c>
      <c r="C686" s="17" t="s">
        <v>638</v>
      </c>
      <c r="D686" s="45"/>
      <c r="E686" s="53"/>
    </row>
    <row r="687" spans="1:5">
      <c r="A687" s="7" t="s">
        <v>748</v>
      </c>
      <c r="B687" s="3" t="s">
        <v>598</v>
      </c>
      <c r="C687" s="17" t="s">
        <v>639</v>
      </c>
      <c r="D687" s="45"/>
      <c r="E687" s="53"/>
    </row>
    <row r="688" spans="1:5">
      <c r="A688" s="7" t="s">
        <v>748</v>
      </c>
      <c r="B688" s="3" t="s">
        <v>598</v>
      </c>
      <c r="C688" s="17" t="s">
        <v>640</v>
      </c>
      <c r="D688" s="45"/>
      <c r="E688" s="53"/>
    </row>
    <row r="689" spans="1:5">
      <c r="A689" s="7" t="s">
        <v>748</v>
      </c>
      <c r="B689" s="3" t="s">
        <v>598</v>
      </c>
      <c r="C689" s="17" t="s">
        <v>641</v>
      </c>
      <c r="D689" s="45"/>
      <c r="E689" s="53"/>
    </row>
    <row r="690" spans="1:5">
      <c r="A690" s="7" t="s">
        <v>748</v>
      </c>
      <c r="B690" s="3" t="s">
        <v>598</v>
      </c>
      <c r="C690" s="17" t="s">
        <v>643</v>
      </c>
      <c r="D690" s="45"/>
      <c r="E690" s="53"/>
    </row>
    <row r="691" spans="1:5">
      <c r="A691" s="7" t="s">
        <v>748</v>
      </c>
      <c r="B691" s="3" t="s">
        <v>598</v>
      </c>
      <c r="C691" s="17" t="s">
        <v>644</v>
      </c>
      <c r="D691" s="45"/>
      <c r="E691" s="53"/>
    </row>
    <row r="692" spans="1:5">
      <c r="A692" s="7" t="s">
        <v>748</v>
      </c>
      <c r="B692" s="3" t="s">
        <v>598</v>
      </c>
      <c r="C692" s="17" t="s">
        <v>645</v>
      </c>
      <c r="D692" s="45"/>
      <c r="E692" s="53"/>
    </row>
    <row r="693" spans="1:5">
      <c r="A693" s="7" t="s">
        <v>748</v>
      </c>
      <c r="B693" s="3" t="s">
        <v>598</v>
      </c>
      <c r="C693" s="17" t="s">
        <v>646</v>
      </c>
      <c r="D693" s="45"/>
      <c r="E693" s="53"/>
    </row>
    <row r="694" spans="1:5">
      <c r="A694" s="7" t="s">
        <v>748</v>
      </c>
      <c r="B694" s="3" t="s">
        <v>647</v>
      </c>
      <c r="C694" s="17" t="s">
        <v>650</v>
      </c>
      <c r="D694" s="45"/>
      <c r="E694" s="53"/>
    </row>
    <row r="695" spans="1:5">
      <c r="A695" s="7" t="s">
        <v>748</v>
      </c>
      <c r="B695" s="3" t="s">
        <v>647</v>
      </c>
      <c r="C695" s="17" t="s">
        <v>651</v>
      </c>
      <c r="D695" s="45"/>
      <c r="E695" s="53"/>
    </row>
    <row r="696" spans="1:5">
      <c r="A696" s="7" t="s">
        <v>748</v>
      </c>
      <c r="B696" s="3" t="s">
        <v>647</v>
      </c>
      <c r="C696" s="17" t="s">
        <v>963</v>
      </c>
      <c r="D696" s="45"/>
      <c r="E696" s="53"/>
    </row>
    <row r="697" spans="1:5">
      <c r="A697" s="7" t="s">
        <v>748</v>
      </c>
      <c r="B697" s="3" t="s">
        <v>647</v>
      </c>
      <c r="C697" s="17" t="s">
        <v>668</v>
      </c>
      <c r="D697" s="45"/>
      <c r="E697" s="53"/>
    </row>
    <row r="698" spans="1:5">
      <c r="A698" s="7" t="s">
        <v>748</v>
      </c>
      <c r="B698" s="3" t="s">
        <v>647</v>
      </c>
      <c r="C698" s="17" t="s">
        <v>661</v>
      </c>
      <c r="D698" s="45"/>
      <c r="E698" s="53"/>
    </row>
    <row r="699" spans="1:5">
      <c r="A699" s="7" t="s">
        <v>748</v>
      </c>
      <c r="B699" s="3" t="s">
        <v>647</v>
      </c>
      <c r="C699" s="17" t="s">
        <v>648</v>
      </c>
      <c r="D699" s="45"/>
      <c r="E699" s="53"/>
    </row>
    <row r="700" spans="1:5">
      <c r="A700" s="7" t="s">
        <v>748</v>
      </c>
      <c r="B700" s="3" t="s">
        <v>647</v>
      </c>
      <c r="C700" s="17" t="s">
        <v>649</v>
      </c>
      <c r="D700" s="45"/>
      <c r="E700" s="53"/>
    </row>
    <row r="701" spans="1:5">
      <c r="A701" s="7" t="s">
        <v>748</v>
      </c>
      <c r="B701" s="3" t="s">
        <v>647</v>
      </c>
      <c r="C701" s="17" t="s">
        <v>652</v>
      </c>
      <c r="D701" s="45"/>
      <c r="E701" s="53"/>
    </row>
    <row r="702" spans="1:5">
      <c r="A702" s="7" t="s">
        <v>748</v>
      </c>
      <c r="B702" s="3" t="s">
        <v>647</v>
      </c>
      <c r="C702" s="17" t="s">
        <v>653</v>
      </c>
      <c r="D702" s="45"/>
      <c r="E702" s="53"/>
    </row>
    <row r="703" spans="1:5">
      <c r="A703" s="7" t="s">
        <v>748</v>
      </c>
      <c r="B703" s="3" t="s">
        <v>647</v>
      </c>
      <c r="C703" s="17" t="s">
        <v>654</v>
      </c>
      <c r="D703" s="45"/>
      <c r="E703" s="53"/>
    </row>
    <row r="704" spans="1:5">
      <c r="A704" s="7" t="s">
        <v>748</v>
      </c>
      <c r="B704" s="3" t="s">
        <v>647</v>
      </c>
      <c r="C704" s="17" t="s">
        <v>655</v>
      </c>
      <c r="D704" s="45"/>
      <c r="E704" s="53"/>
    </row>
    <row r="705" spans="1:5">
      <c r="A705" s="7" t="s">
        <v>748</v>
      </c>
      <c r="B705" s="3" t="s">
        <v>647</v>
      </c>
      <c r="C705" s="17" t="s">
        <v>656</v>
      </c>
      <c r="D705" s="45"/>
      <c r="E705" s="53"/>
    </row>
    <row r="706" spans="1:5">
      <c r="A706" s="7" t="s">
        <v>748</v>
      </c>
      <c r="B706" s="3" t="s">
        <v>647</v>
      </c>
      <c r="C706" s="17" t="s">
        <v>657</v>
      </c>
      <c r="D706" s="45"/>
      <c r="E706" s="53"/>
    </row>
    <row r="707" spans="1:5">
      <c r="A707" s="7" t="s">
        <v>748</v>
      </c>
      <c r="B707" s="3" t="s">
        <v>647</v>
      </c>
      <c r="C707" s="17" t="s">
        <v>658</v>
      </c>
      <c r="D707" s="45"/>
      <c r="E707" s="53"/>
    </row>
    <row r="708" spans="1:5">
      <c r="A708" s="7" t="s">
        <v>748</v>
      </c>
      <c r="B708" s="3" t="s">
        <v>647</v>
      </c>
      <c r="C708" s="17" t="s">
        <v>659</v>
      </c>
      <c r="D708" s="45"/>
      <c r="E708" s="53"/>
    </row>
    <row r="709" spans="1:5">
      <c r="A709" s="7" t="s">
        <v>748</v>
      </c>
      <c r="B709" s="3" t="s">
        <v>647</v>
      </c>
      <c r="C709" s="17" t="s">
        <v>660</v>
      </c>
      <c r="D709" s="45"/>
      <c r="E709" s="53"/>
    </row>
    <row r="710" spans="1:5">
      <c r="A710" s="7" t="s">
        <v>748</v>
      </c>
      <c r="B710" s="3" t="s">
        <v>647</v>
      </c>
      <c r="C710" s="17" t="s">
        <v>662</v>
      </c>
      <c r="D710" s="45"/>
      <c r="E710" s="53"/>
    </row>
    <row r="711" spans="1:5">
      <c r="A711" s="7" t="s">
        <v>748</v>
      </c>
      <c r="B711" s="3" t="s">
        <v>647</v>
      </c>
      <c r="C711" s="17" t="s">
        <v>663</v>
      </c>
      <c r="D711" s="45"/>
      <c r="E711" s="53"/>
    </row>
    <row r="712" spans="1:5">
      <c r="A712" s="7" t="s">
        <v>748</v>
      </c>
      <c r="B712" s="3" t="s">
        <v>647</v>
      </c>
      <c r="C712" s="17" t="s">
        <v>664</v>
      </c>
      <c r="D712" s="45"/>
      <c r="E712" s="53"/>
    </row>
    <row r="713" spans="1:5">
      <c r="A713" s="7" t="s">
        <v>748</v>
      </c>
      <c r="B713" s="3" t="s">
        <v>647</v>
      </c>
      <c r="C713" s="17" t="s">
        <v>665</v>
      </c>
      <c r="D713" s="45"/>
      <c r="E713" s="53"/>
    </row>
    <row r="714" spans="1:5">
      <c r="A714" s="7" t="s">
        <v>748</v>
      </c>
      <c r="B714" s="3" t="s">
        <v>647</v>
      </c>
      <c r="C714" s="17" t="s">
        <v>666</v>
      </c>
      <c r="D714" s="45"/>
      <c r="E714" s="53"/>
    </row>
    <row r="715" spans="1:5">
      <c r="A715" s="7" t="s">
        <v>748</v>
      </c>
      <c r="B715" s="3" t="s">
        <v>647</v>
      </c>
      <c r="C715" s="17" t="s">
        <v>667</v>
      </c>
      <c r="D715" s="45"/>
      <c r="E715" s="53"/>
    </row>
    <row r="716" spans="1:5">
      <c r="A716" s="7" t="s">
        <v>748</v>
      </c>
      <c r="B716" s="3" t="s">
        <v>647</v>
      </c>
      <c r="C716" s="17" t="s">
        <v>669</v>
      </c>
      <c r="D716" s="45"/>
      <c r="E716" s="53"/>
    </row>
    <row r="717" spans="1:5">
      <c r="A717" s="7" t="s">
        <v>748</v>
      </c>
      <c r="B717" s="3" t="s">
        <v>647</v>
      </c>
      <c r="C717" s="17" t="s">
        <v>670</v>
      </c>
      <c r="D717" s="45"/>
      <c r="E717" s="53"/>
    </row>
    <row r="718" spans="1:5">
      <c r="A718" s="7" t="s">
        <v>748</v>
      </c>
      <c r="B718" s="3" t="s">
        <v>647</v>
      </c>
      <c r="C718" s="17" t="s">
        <v>671</v>
      </c>
      <c r="D718" s="45"/>
      <c r="E718" s="53"/>
    </row>
    <row r="719" spans="1:5">
      <c r="A719" s="7" t="s">
        <v>748</v>
      </c>
      <c r="B719" s="3" t="s">
        <v>647</v>
      </c>
      <c r="C719" s="17" t="s">
        <v>672</v>
      </c>
      <c r="D719" s="45"/>
      <c r="E719" s="53"/>
    </row>
    <row r="720" spans="1:5">
      <c r="A720" s="7" t="s">
        <v>748</v>
      </c>
      <c r="B720" s="3" t="s">
        <v>647</v>
      </c>
      <c r="C720" s="17" t="s">
        <v>673</v>
      </c>
      <c r="D720" s="45"/>
      <c r="E720" s="53"/>
    </row>
    <row r="721" spans="1:5">
      <c r="A721" s="7" t="s">
        <v>748</v>
      </c>
      <c r="B721" s="3" t="s">
        <v>647</v>
      </c>
      <c r="C721" s="17" t="s">
        <v>674</v>
      </c>
      <c r="D721" s="45"/>
      <c r="E721" s="53"/>
    </row>
    <row r="722" spans="1:5">
      <c r="A722" s="7" t="s">
        <v>748</v>
      </c>
      <c r="B722" s="3" t="s">
        <v>647</v>
      </c>
      <c r="C722" s="17" t="s">
        <v>675</v>
      </c>
      <c r="D722" s="45"/>
      <c r="E722" s="53"/>
    </row>
    <row r="723" spans="1:5">
      <c r="A723" s="7" t="s">
        <v>748</v>
      </c>
      <c r="B723" s="3" t="s">
        <v>647</v>
      </c>
      <c r="C723" s="17" t="s">
        <v>676</v>
      </c>
      <c r="D723" s="45"/>
      <c r="E723" s="53"/>
    </row>
    <row r="724" spans="1:5">
      <c r="A724" s="7" t="s">
        <v>748</v>
      </c>
      <c r="B724" s="3" t="s">
        <v>647</v>
      </c>
      <c r="C724" s="17" t="s">
        <v>677</v>
      </c>
      <c r="D724" s="45"/>
      <c r="E724" s="53"/>
    </row>
    <row r="725" spans="1:5">
      <c r="A725" s="7" t="s">
        <v>748</v>
      </c>
      <c r="B725" s="3" t="s">
        <v>647</v>
      </c>
      <c r="C725" s="17" t="s">
        <v>678</v>
      </c>
      <c r="D725" s="45"/>
      <c r="E725" s="53"/>
    </row>
    <row r="726" spans="1:5">
      <c r="A726" s="7" t="s">
        <v>748</v>
      </c>
      <c r="B726" s="3" t="s">
        <v>647</v>
      </c>
      <c r="C726" s="17" t="s">
        <v>679</v>
      </c>
      <c r="D726" s="45"/>
      <c r="E726" s="53"/>
    </row>
    <row r="727" spans="1:5">
      <c r="A727" s="7" t="s">
        <v>748</v>
      </c>
      <c r="B727" s="3" t="s">
        <v>647</v>
      </c>
      <c r="C727" s="17" t="s">
        <v>680</v>
      </c>
      <c r="D727" s="45"/>
      <c r="E727" s="53"/>
    </row>
    <row r="728" spans="1:5">
      <c r="A728" s="7" t="s">
        <v>748</v>
      </c>
      <c r="B728" s="3" t="s">
        <v>647</v>
      </c>
      <c r="C728" s="17" t="s">
        <v>681</v>
      </c>
      <c r="D728" s="45"/>
      <c r="E728" s="53"/>
    </row>
    <row r="729" spans="1:5">
      <c r="A729" s="7" t="s">
        <v>748</v>
      </c>
      <c r="B729" s="3" t="s">
        <v>647</v>
      </c>
      <c r="C729" s="17" t="s">
        <v>682</v>
      </c>
      <c r="D729" s="45"/>
      <c r="E729" s="53"/>
    </row>
    <row r="730" spans="1:5">
      <c r="A730" s="7" t="s">
        <v>748</v>
      </c>
      <c r="B730" s="3" t="s">
        <v>647</v>
      </c>
      <c r="C730" s="17" t="s">
        <v>683</v>
      </c>
      <c r="D730" s="45"/>
      <c r="E730" s="53"/>
    </row>
    <row r="731" spans="1:5">
      <c r="A731" s="7" t="s">
        <v>748</v>
      </c>
      <c r="B731" s="3" t="s">
        <v>647</v>
      </c>
      <c r="C731" s="17" t="s">
        <v>684</v>
      </c>
      <c r="D731" s="45"/>
      <c r="E731" s="53"/>
    </row>
    <row r="732" spans="1:5">
      <c r="A732" s="7" t="s">
        <v>748</v>
      </c>
      <c r="B732" s="3" t="s">
        <v>647</v>
      </c>
      <c r="C732" s="17" t="s">
        <v>685</v>
      </c>
      <c r="D732" s="45"/>
      <c r="E732" s="53"/>
    </row>
    <row r="733" spans="1:5">
      <c r="A733" s="7" t="s">
        <v>747</v>
      </c>
      <c r="B733" s="3" t="s">
        <v>686</v>
      </c>
      <c r="C733" s="17" t="s">
        <v>694</v>
      </c>
      <c r="D733" s="45"/>
      <c r="E733" s="53"/>
    </row>
    <row r="734" spans="1:5">
      <c r="A734" s="7" t="s">
        <v>747</v>
      </c>
      <c r="B734" s="3" t="s">
        <v>686</v>
      </c>
      <c r="C734" s="17" t="s">
        <v>437</v>
      </c>
      <c r="D734" s="45"/>
      <c r="E734" s="53"/>
    </row>
    <row r="735" spans="1:5">
      <c r="A735" s="7" t="s">
        <v>747</v>
      </c>
      <c r="B735" s="3" t="s">
        <v>686</v>
      </c>
      <c r="C735" s="17" t="s">
        <v>689</v>
      </c>
      <c r="D735" s="45"/>
      <c r="E735" s="53"/>
    </row>
    <row r="736" spans="1:5">
      <c r="A736" s="7" t="s">
        <v>747</v>
      </c>
      <c r="B736" s="3" t="s">
        <v>686</v>
      </c>
      <c r="C736" s="17" t="s">
        <v>964</v>
      </c>
      <c r="D736" s="45"/>
      <c r="E736" s="53"/>
    </row>
    <row r="737" spans="1:5">
      <c r="A737" s="7" t="s">
        <v>747</v>
      </c>
      <c r="B737" s="3" t="s">
        <v>686</v>
      </c>
      <c r="C737" s="17" t="s">
        <v>690</v>
      </c>
      <c r="D737" s="45"/>
      <c r="E737" s="53"/>
    </row>
    <row r="738" spans="1:5">
      <c r="A738" s="7" t="s">
        <v>747</v>
      </c>
      <c r="B738" s="3" t="s">
        <v>686</v>
      </c>
      <c r="C738" s="17" t="s">
        <v>687</v>
      </c>
      <c r="D738" s="45"/>
      <c r="E738" s="53"/>
    </row>
    <row r="739" spans="1:5">
      <c r="A739" s="7" t="s">
        <v>747</v>
      </c>
      <c r="B739" s="3" t="s">
        <v>686</v>
      </c>
      <c r="C739" s="17" t="s">
        <v>688</v>
      </c>
      <c r="D739" s="45"/>
      <c r="E739" s="53"/>
    </row>
    <row r="740" spans="1:5">
      <c r="A740" s="7" t="s">
        <v>747</v>
      </c>
      <c r="B740" s="3" t="s">
        <v>686</v>
      </c>
      <c r="C740" s="17" t="s">
        <v>691</v>
      </c>
      <c r="D740" s="45"/>
      <c r="E740" s="53"/>
    </row>
    <row r="741" spans="1:5">
      <c r="A741" s="7" t="s">
        <v>747</v>
      </c>
      <c r="B741" s="3" t="s">
        <v>686</v>
      </c>
      <c r="C741" s="17" t="s">
        <v>692</v>
      </c>
      <c r="D741" s="45"/>
      <c r="E741" s="53"/>
    </row>
    <row r="742" spans="1:5">
      <c r="A742" s="7" t="s">
        <v>747</v>
      </c>
      <c r="B742" s="3" t="s">
        <v>686</v>
      </c>
      <c r="C742" s="17" t="s">
        <v>693</v>
      </c>
      <c r="D742" s="45"/>
      <c r="E742" s="53"/>
    </row>
    <row r="743" spans="1:5">
      <c r="A743" s="7" t="s">
        <v>747</v>
      </c>
      <c r="B743" s="3" t="s">
        <v>686</v>
      </c>
      <c r="C743" s="17" t="s">
        <v>695</v>
      </c>
      <c r="D743" s="45"/>
      <c r="E743" s="53"/>
    </row>
    <row r="744" spans="1:5">
      <c r="A744" s="7" t="s">
        <v>745</v>
      </c>
      <c r="B744" s="3" t="s">
        <v>3</v>
      </c>
      <c r="C744" s="17" t="s">
        <v>965</v>
      </c>
      <c r="D744" s="45"/>
      <c r="E744" s="53"/>
    </row>
    <row r="745" spans="1:5">
      <c r="A745" s="7" t="s">
        <v>745</v>
      </c>
      <c r="B745" s="3" t="s">
        <v>3</v>
      </c>
      <c r="C745" s="17" t="s">
        <v>966</v>
      </c>
      <c r="D745" s="45"/>
      <c r="E745" s="53"/>
    </row>
    <row r="746" spans="1:5">
      <c r="A746" s="7" t="s">
        <v>745</v>
      </c>
      <c r="B746" s="3" t="s">
        <v>3</v>
      </c>
      <c r="C746" s="17" t="s">
        <v>708</v>
      </c>
      <c r="D746" s="45"/>
      <c r="E746" s="53"/>
    </row>
    <row r="747" spans="1:5">
      <c r="A747" s="7" t="s">
        <v>745</v>
      </c>
      <c r="B747" s="3" t="s">
        <v>3</v>
      </c>
      <c r="C747" s="17" t="s">
        <v>967</v>
      </c>
      <c r="D747" s="45"/>
      <c r="E747" s="53"/>
    </row>
    <row r="748" spans="1:5">
      <c r="A748" s="7" t="s">
        <v>745</v>
      </c>
      <c r="B748" s="3" t="s">
        <v>3</v>
      </c>
      <c r="C748" s="17" t="s">
        <v>722</v>
      </c>
      <c r="D748" s="45"/>
      <c r="E748" s="53"/>
    </row>
    <row r="749" spans="1:5">
      <c r="A749" s="7" t="s">
        <v>745</v>
      </c>
      <c r="B749" s="3" t="s">
        <v>3</v>
      </c>
      <c r="C749" s="17" t="s">
        <v>27</v>
      </c>
      <c r="D749" s="45"/>
      <c r="E749" s="53"/>
    </row>
    <row r="750" spans="1:5">
      <c r="A750" s="7" t="s">
        <v>745</v>
      </c>
      <c r="B750" s="3" t="s">
        <v>3</v>
      </c>
      <c r="C750" s="17" t="s">
        <v>968</v>
      </c>
      <c r="D750" s="45"/>
      <c r="E750" s="53"/>
    </row>
    <row r="751" spans="1:5">
      <c r="A751" s="7" t="s">
        <v>745</v>
      </c>
      <c r="B751" s="3" t="s">
        <v>3</v>
      </c>
      <c r="C751" s="17" t="s">
        <v>969</v>
      </c>
      <c r="D751" s="45"/>
      <c r="E751" s="53"/>
    </row>
    <row r="752" spans="1:5">
      <c r="A752" s="7" t="s">
        <v>745</v>
      </c>
      <c r="B752" s="3" t="s">
        <v>3</v>
      </c>
      <c r="C752" s="17" t="s">
        <v>725</v>
      </c>
      <c r="D752" s="45"/>
      <c r="E752" s="53"/>
    </row>
    <row r="753" spans="1:5">
      <c r="A753" s="7" t="s">
        <v>745</v>
      </c>
      <c r="B753" s="3" t="s">
        <v>3</v>
      </c>
      <c r="C753" s="17" t="s">
        <v>676</v>
      </c>
      <c r="D753" s="45"/>
      <c r="E753" s="53"/>
    </row>
    <row r="754" spans="1:5">
      <c r="A754" s="7" t="s">
        <v>745</v>
      </c>
      <c r="B754" s="3" t="s">
        <v>3</v>
      </c>
      <c r="C754" s="17" t="s">
        <v>970</v>
      </c>
      <c r="D754" s="45"/>
      <c r="E754" s="53"/>
    </row>
    <row r="755" spans="1:5">
      <c r="A755" s="7" t="s">
        <v>745</v>
      </c>
      <c r="B755" s="3" t="s">
        <v>3</v>
      </c>
      <c r="C755" s="17" t="s">
        <v>696</v>
      </c>
      <c r="D755" s="45"/>
      <c r="E755" s="53"/>
    </row>
    <row r="756" spans="1:5">
      <c r="A756" s="7" t="s">
        <v>745</v>
      </c>
      <c r="B756" s="3" t="s">
        <v>3</v>
      </c>
      <c r="C756" s="17" t="s">
        <v>697</v>
      </c>
      <c r="D756" s="45"/>
      <c r="E756" s="53"/>
    </row>
    <row r="757" spans="1:5">
      <c r="A757" s="7" t="s">
        <v>745</v>
      </c>
      <c r="B757" s="3" t="s">
        <v>3</v>
      </c>
      <c r="C757" s="17" t="s">
        <v>698</v>
      </c>
      <c r="D757" s="45"/>
      <c r="E757" s="53"/>
    </row>
    <row r="758" spans="1:5">
      <c r="A758" s="7" t="s">
        <v>745</v>
      </c>
      <c r="B758" s="3" t="s">
        <v>3</v>
      </c>
      <c r="C758" s="17" t="s">
        <v>699</v>
      </c>
      <c r="D758" s="45"/>
      <c r="E758" s="53"/>
    </row>
    <row r="759" spans="1:5">
      <c r="A759" s="7" t="s">
        <v>745</v>
      </c>
      <c r="B759" s="3" t="s">
        <v>3</v>
      </c>
      <c r="C759" s="17" t="s">
        <v>700</v>
      </c>
      <c r="D759" s="45"/>
      <c r="E759" s="53"/>
    </row>
    <row r="760" spans="1:5">
      <c r="A760" s="7" t="s">
        <v>745</v>
      </c>
      <c r="B760" s="3" t="s">
        <v>3</v>
      </c>
      <c r="C760" s="17" t="s">
        <v>701</v>
      </c>
      <c r="D760" s="45"/>
      <c r="E760" s="53"/>
    </row>
    <row r="761" spans="1:5">
      <c r="A761" s="7" t="s">
        <v>745</v>
      </c>
      <c r="B761" s="3" t="s">
        <v>3</v>
      </c>
      <c r="C761" s="17" t="s">
        <v>702</v>
      </c>
      <c r="D761" s="45"/>
      <c r="E761" s="53"/>
    </row>
    <row r="762" spans="1:5">
      <c r="A762" s="7" t="s">
        <v>745</v>
      </c>
      <c r="B762" s="3" t="s">
        <v>3</v>
      </c>
      <c r="C762" s="17" t="s">
        <v>703</v>
      </c>
      <c r="D762" s="45"/>
      <c r="E762" s="53"/>
    </row>
    <row r="763" spans="1:5">
      <c r="A763" s="7" t="s">
        <v>745</v>
      </c>
      <c r="B763" s="3" t="s">
        <v>3</v>
      </c>
      <c r="C763" s="17" t="s">
        <v>704</v>
      </c>
      <c r="D763" s="45"/>
      <c r="E763" s="53"/>
    </row>
    <row r="764" spans="1:5">
      <c r="A764" s="7" t="s">
        <v>745</v>
      </c>
      <c r="B764" s="3" t="s">
        <v>3</v>
      </c>
      <c r="C764" s="17" t="s">
        <v>705</v>
      </c>
      <c r="D764" s="45"/>
      <c r="E764" s="53"/>
    </row>
    <row r="765" spans="1:5">
      <c r="A765" s="7" t="s">
        <v>745</v>
      </c>
      <c r="B765" s="3" t="s">
        <v>3</v>
      </c>
      <c r="C765" s="17" t="s">
        <v>706</v>
      </c>
      <c r="D765" s="45"/>
      <c r="E765" s="53"/>
    </row>
    <row r="766" spans="1:5">
      <c r="A766" s="7" t="s">
        <v>745</v>
      </c>
      <c r="B766" s="3" t="s">
        <v>3</v>
      </c>
      <c r="C766" s="17" t="s">
        <v>707</v>
      </c>
      <c r="D766" s="45"/>
      <c r="E766" s="53"/>
    </row>
    <row r="767" spans="1:5">
      <c r="A767" s="7" t="s">
        <v>745</v>
      </c>
      <c r="B767" s="3" t="s">
        <v>3</v>
      </c>
      <c r="C767" s="17" t="s">
        <v>709</v>
      </c>
      <c r="D767" s="45"/>
      <c r="E767" s="53"/>
    </row>
    <row r="768" spans="1:5">
      <c r="A768" s="7" t="s">
        <v>745</v>
      </c>
      <c r="B768" s="3" t="s">
        <v>3</v>
      </c>
      <c r="C768" s="17" t="s">
        <v>710</v>
      </c>
      <c r="D768" s="45"/>
      <c r="E768" s="53"/>
    </row>
    <row r="769" spans="1:5">
      <c r="A769" s="7" t="s">
        <v>745</v>
      </c>
      <c r="B769" s="3" t="s">
        <v>3</v>
      </c>
      <c r="C769" s="17" t="s">
        <v>711</v>
      </c>
      <c r="D769" s="45"/>
      <c r="E769" s="53"/>
    </row>
    <row r="770" spans="1:5">
      <c r="A770" s="7" t="s">
        <v>745</v>
      </c>
      <c r="B770" s="3" t="s">
        <v>3</v>
      </c>
      <c r="C770" s="17" t="s">
        <v>712</v>
      </c>
      <c r="D770" s="45"/>
      <c r="E770" s="53"/>
    </row>
    <row r="771" spans="1:5">
      <c r="A771" s="7" t="s">
        <v>745</v>
      </c>
      <c r="B771" s="3" t="s">
        <v>3</v>
      </c>
      <c r="C771" s="17" t="s">
        <v>713</v>
      </c>
      <c r="D771" s="45"/>
      <c r="E771" s="53"/>
    </row>
    <row r="772" spans="1:5">
      <c r="A772" s="7" t="s">
        <v>745</v>
      </c>
      <c r="B772" s="3" t="s">
        <v>3</v>
      </c>
      <c r="C772" s="17" t="s">
        <v>714</v>
      </c>
      <c r="D772" s="45"/>
      <c r="E772" s="53"/>
    </row>
    <row r="773" spans="1:5">
      <c r="A773" s="7" t="s">
        <v>745</v>
      </c>
      <c r="B773" s="3" t="s">
        <v>3</v>
      </c>
      <c r="C773" s="17" t="s">
        <v>715</v>
      </c>
      <c r="D773" s="45"/>
      <c r="E773" s="53"/>
    </row>
    <row r="774" spans="1:5">
      <c r="A774" s="7" t="s">
        <v>745</v>
      </c>
      <c r="B774" s="3" t="s">
        <v>3</v>
      </c>
      <c r="C774" s="17" t="s">
        <v>716</v>
      </c>
      <c r="D774" s="45"/>
      <c r="E774" s="53"/>
    </row>
    <row r="775" spans="1:5">
      <c r="A775" s="7" t="s">
        <v>745</v>
      </c>
      <c r="B775" s="3" t="s">
        <v>3</v>
      </c>
      <c r="C775" s="17" t="s">
        <v>717</v>
      </c>
      <c r="D775" s="45"/>
      <c r="E775" s="53"/>
    </row>
    <row r="776" spans="1:5">
      <c r="A776" s="7" t="s">
        <v>745</v>
      </c>
      <c r="B776" s="3" t="s">
        <v>3</v>
      </c>
      <c r="C776" s="17" t="s">
        <v>718</v>
      </c>
      <c r="D776" s="45"/>
      <c r="E776" s="53"/>
    </row>
    <row r="777" spans="1:5">
      <c r="A777" s="7" t="s">
        <v>745</v>
      </c>
      <c r="B777" s="3" t="s">
        <v>3</v>
      </c>
      <c r="C777" s="17" t="s">
        <v>719</v>
      </c>
      <c r="D777" s="45"/>
      <c r="E777" s="53"/>
    </row>
    <row r="778" spans="1:5">
      <c r="A778" s="7" t="s">
        <v>745</v>
      </c>
      <c r="B778" s="3" t="s">
        <v>3</v>
      </c>
      <c r="C778" s="17" t="s">
        <v>720</v>
      </c>
      <c r="D778" s="45"/>
      <c r="E778" s="53"/>
    </row>
    <row r="779" spans="1:5">
      <c r="A779" s="7" t="s">
        <v>745</v>
      </c>
      <c r="B779" s="3" t="s">
        <v>3</v>
      </c>
      <c r="C779" s="17" t="s">
        <v>721</v>
      </c>
      <c r="D779" s="45"/>
      <c r="E779" s="53"/>
    </row>
    <row r="780" spans="1:5">
      <c r="A780" s="7" t="s">
        <v>745</v>
      </c>
      <c r="B780" s="3" t="s">
        <v>3</v>
      </c>
      <c r="C780" s="17" t="s">
        <v>723</v>
      </c>
      <c r="D780" s="45"/>
      <c r="E780" s="53"/>
    </row>
    <row r="781" spans="1:5">
      <c r="A781" s="7" t="s">
        <v>745</v>
      </c>
      <c r="B781" s="3" t="s">
        <v>3</v>
      </c>
      <c r="C781" s="17" t="s">
        <v>724</v>
      </c>
      <c r="D781" s="45"/>
      <c r="E781" s="53"/>
    </row>
    <row r="782" spans="1:5">
      <c r="A782" s="7" t="s">
        <v>745</v>
      </c>
      <c r="B782" s="3" t="s">
        <v>3</v>
      </c>
      <c r="C782" s="17" t="s">
        <v>726</v>
      </c>
      <c r="D782" s="45"/>
      <c r="E782" s="53"/>
    </row>
    <row r="783" spans="1:5">
      <c r="A783" s="7" t="s">
        <v>745</v>
      </c>
      <c r="B783" s="3" t="s">
        <v>3</v>
      </c>
      <c r="C783" s="17" t="s">
        <v>727</v>
      </c>
      <c r="D783" s="45"/>
      <c r="E783" s="53"/>
    </row>
    <row r="784" spans="1:5">
      <c r="A784" s="7" t="s">
        <v>745</v>
      </c>
      <c r="B784" s="3" t="s">
        <v>3</v>
      </c>
      <c r="C784" s="17" t="s">
        <v>728</v>
      </c>
      <c r="D784" s="45"/>
      <c r="E784" s="53"/>
    </row>
    <row r="785" spans="1:5">
      <c r="A785" s="7" t="s">
        <v>744</v>
      </c>
      <c r="B785" s="3" t="s">
        <v>729</v>
      </c>
      <c r="C785" s="17" t="s">
        <v>730</v>
      </c>
      <c r="D785" s="45"/>
      <c r="E785" s="53"/>
    </row>
    <row r="786" spans="1:5">
      <c r="A786" s="7" t="s">
        <v>744</v>
      </c>
      <c r="B786" s="3" t="s">
        <v>729</v>
      </c>
      <c r="C786" s="17" t="s">
        <v>971</v>
      </c>
      <c r="D786" s="45"/>
      <c r="E786" s="53"/>
    </row>
    <row r="787" spans="1:5">
      <c r="A787" s="7" t="s">
        <v>744</v>
      </c>
      <c r="B787" s="3" t="s">
        <v>729</v>
      </c>
      <c r="C787" s="17" t="s">
        <v>735</v>
      </c>
      <c r="D787" s="45"/>
      <c r="E787" s="53"/>
    </row>
    <row r="788" spans="1:5">
      <c r="A788" s="7" t="s">
        <v>744</v>
      </c>
      <c r="B788" s="3" t="s">
        <v>729</v>
      </c>
      <c r="C788" s="17" t="s">
        <v>972</v>
      </c>
      <c r="D788" s="45"/>
      <c r="E788" s="53"/>
    </row>
    <row r="789" spans="1:5">
      <c r="A789" s="7" t="s">
        <v>744</v>
      </c>
      <c r="B789" s="3" t="s">
        <v>729</v>
      </c>
      <c r="C789" s="17" t="s">
        <v>739</v>
      </c>
      <c r="D789" s="45"/>
      <c r="E789" s="53"/>
    </row>
    <row r="790" spans="1:5">
      <c r="A790" s="7" t="s">
        <v>744</v>
      </c>
      <c r="B790" s="3" t="s">
        <v>729</v>
      </c>
      <c r="C790" s="17" t="s">
        <v>973</v>
      </c>
      <c r="D790" s="45"/>
      <c r="E790" s="53"/>
    </row>
    <row r="791" spans="1:5">
      <c r="A791" s="7" t="s">
        <v>744</v>
      </c>
      <c r="B791" s="3" t="s">
        <v>729</v>
      </c>
      <c r="C791" s="17" t="s">
        <v>731</v>
      </c>
      <c r="D791" s="45"/>
      <c r="E791" s="53"/>
    </row>
    <row r="792" spans="1:5">
      <c r="A792" s="7" t="s">
        <v>744</v>
      </c>
      <c r="B792" s="3" t="s">
        <v>729</v>
      </c>
      <c r="C792" s="17" t="s">
        <v>732</v>
      </c>
      <c r="D792" s="45"/>
      <c r="E792" s="53"/>
    </row>
    <row r="793" spans="1:5">
      <c r="A793" s="7" t="s">
        <v>744</v>
      </c>
      <c r="B793" s="3" t="s">
        <v>729</v>
      </c>
      <c r="C793" s="17" t="s">
        <v>733</v>
      </c>
      <c r="D793" s="45"/>
      <c r="E793" s="53"/>
    </row>
    <row r="794" spans="1:5">
      <c r="A794" s="7" t="s">
        <v>744</v>
      </c>
      <c r="B794" s="3" t="s">
        <v>729</v>
      </c>
      <c r="C794" s="17" t="s">
        <v>734</v>
      </c>
      <c r="D794" s="45"/>
      <c r="E794" s="53"/>
    </row>
    <row r="795" spans="1:5">
      <c r="A795" s="7" t="s">
        <v>744</v>
      </c>
      <c r="B795" s="3" t="s">
        <v>729</v>
      </c>
      <c r="C795" s="17" t="s">
        <v>736</v>
      </c>
      <c r="D795" s="45"/>
      <c r="E795" s="53"/>
    </row>
    <row r="796" spans="1:5">
      <c r="A796" s="7" t="s">
        <v>744</v>
      </c>
      <c r="B796" s="3" t="s">
        <v>729</v>
      </c>
      <c r="C796" s="17" t="s">
        <v>517</v>
      </c>
      <c r="D796" s="45"/>
      <c r="E796" s="53"/>
    </row>
    <row r="797" spans="1:5">
      <c r="A797" s="7" t="s">
        <v>744</v>
      </c>
      <c r="B797" s="3" t="s">
        <v>729</v>
      </c>
      <c r="C797" s="17" t="s">
        <v>737</v>
      </c>
      <c r="D797" s="45"/>
      <c r="E797" s="53"/>
    </row>
    <row r="798" spans="1:5" ht="15" thickBot="1">
      <c r="A798" s="8" t="s">
        <v>744</v>
      </c>
      <c r="B798" s="51" t="s">
        <v>729</v>
      </c>
      <c r="C798" s="52" t="s">
        <v>738</v>
      </c>
      <c r="D798" s="46"/>
      <c r="E798" s="54"/>
    </row>
    <row r="799" spans="1:5">
      <c r="B799"/>
      <c r="C799"/>
    </row>
    <row r="800" spans="1:5">
      <c r="B800"/>
      <c r="C800"/>
    </row>
    <row r="801" spans="2:3">
      <c r="B801"/>
      <c r="C801"/>
    </row>
    <row r="802" spans="2:3">
      <c r="B802"/>
      <c r="C802"/>
    </row>
    <row r="803" spans="2:3">
      <c r="B803"/>
      <c r="C803"/>
    </row>
    <row r="804" spans="2:3">
      <c r="B804"/>
      <c r="C804"/>
    </row>
    <row r="805" spans="2:3">
      <c r="B805"/>
      <c r="C805"/>
    </row>
    <row r="806" spans="2:3">
      <c r="B806"/>
      <c r="C806"/>
    </row>
    <row r="807" spans="2:3">
      <c r="B807"/>
      <c r="C807"/>
    </row>
    <row r="808" spans="2:3">
      <c r="B808"/>
      <c r="C808"/>
    </row>
    <row r="809" spans="2:3">
      <c r="B809"/>
      <c r="C809"/>
    </row>
    <row r="810" spans="2:3">
      <c r="B810"/>
      <c r="C810"/>
    </row>
    <row r="811" spans="2:3">
      <c r="B811"/>
      <c r="C811"/>
    </row>
    <row r="812" spans="2:3">
      <c r="B812"/>
      <c r="C812"/>
    </row>
    <row r="813" spans="2:3">
      <c r="B813"/>
      <c r="C813"/>
    </row>
    <row r="814" spans="2:3">
      <c r="B814"/>
      <c r="C814"/>
    </row>
    <row r="815" spans="2:3">
      <c r="B815"/>
      <c r="C815"/>
    </row>
    <row r="816" spans="2:3">
      <c r="B816"/>
      <c r="C816"/>
    </row>
    <row r="817" spans="2:3">
      <c r="B817"/>
      <c r="C817"/>
    </row>
    <row r="818" spans="2:3">
      <c r="B818"/>
      <c r="C818"/>
    </row>
    <row r="819" spans="2:3">
      <c r="B819"/>
      <c r="C819"/>
    </row>
    <row r="820" spans="2:3">
      <c r="B820"/>
      <c r="C820"/>
    </row>
    <row r="821" spans="2:3">
      <c r="B821"/>
      <c r="C821"/>
    </row>
    <row r="822" spans="2:3">
      <c r="B822"/>
      <c r="C822"/>
    </row>
    <row r="823" spans="2:3">
      <c r="B823"/>
      <c r="C823"/>
    </row>
    <row r="824" spans="2:3">
      <c r="B824"/>
      <c r="C824"/>
    </row>
    <row r="825" spans="2:3">
      <c r="B825"/>
      <c r="C825"/>
    </row>
    <row r="826" spans="2:3">
      <c r="B826"/>
      <c r="C826"/>
    </row>
    <row r="827" spans="2:3">
      <c r="B827"/>
      <c r="C827"/>
    </row>
    <row r="828" spans="2:3">
      <c r="B828"/>
      <c r="C828"/>
    </row>
    <row r="829" spans="2:3">
      <c r="B829"/>
      <c r="C829"/>
    </row>
    <row r="830" spans="2:3">
      <c r="B830"/>
      <c r="C830"/>
    </row>
    <row r="831" spans="2:3">
      <c r="B831"/>
      <c r="C831"/>
    </row>
    <row r="832" spans="2:3">
      <c r="B832"/>
      <c r="C832"/>
    </row>
    <row r="833" spans="2:3">
      <c r="B833"/>
      <c r="C833"/>
    </row>
  </sheetData>
  <autoFilter ref="A1:E1"/>
  <dataValidations count="3">
    <dataValidation type="list" allowBlank="1" showInputMessage="1" showErrorMessage="1" sqref="D2:D798">
      <formula1>$M$2:$M$3</formula1>
    </dataValidation>
    <dataValidation type="list" allowBlank="1" showInputMessage="1" showErrorMessage="1" sqref="E3:E798">
      <formula1>$M$7:$M$9</formula1>
    </dataValidation>
    <dataValidation type="list" allowBlank="1" showInputMessage="1" showErrorMessage="1" sqref="E2">
      <formula1>$M$7:$M$10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2"/>
  <sheetViews>
    <sheetView topLeftCell="D1" zoomScale="115" zoomScaleNormal="115" workbookViewId="0">
      <selection activeCell="K6" sqref="K6"/>
    </sheetView>
  </sheetViews>
  <sheetFormatPr defaultRowHeight="14.5"/>
  <cols>
    <col min="1" max="1" width="5.26953125" customWidth="1"/>
    <col min="3" max="3" width="29.453125" customWidth="1"/>
    <col min="4" max="4" width="12" customWidth="1"/>
    <col min="5" max="10" width="17.1796875" customWidth="1"/>
    <col min="14" max="14" width="11.54296875" hidden="1" customWidth="1"/>
  </cols>
  <sheetData>
    <row r="2" spans="2:23">
      <c r="B2" s="28" t="s">
        <v>994</v>
      </c>
    </row>
    <row r="3" spans="2:23" ht="39">
      <c r="B3" s="14" t="s">
        <v>1046</v>
      </c>
      <c r="C3" s="14" t="s">
        <v>988</v>
      </c>
      <c r="D3" s="14" t="s">
        <v>987</v>
      </c>
      <c r="E3" s="14" t="s">
        <v>986</v>
      </c>
      <c r="F3" s="14" t="s">
        <v>1002</v>
      </c>
      <c r="G3" s="14" t="s">
        <v>984</v>
      </c>
      <c r="H3" s="14" t="s">
        <v>1001</v>
      </c>
      <c r="I3" s="14" t="s">
        <v>992</v>
      </c>
      <c r="J3" s="14" t="s">
        <v>993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23" ht="75.5">
      <c r="B4" s="24">
        <v>1</v>
      </c>
      <c r="C4" s="27" t="s">
        <v>1032</v>
      </c>
      <c r="D4" s="27" t="s">
        <v>1005</v>
      </c>
      <c r="E4" s="24">
        <v>200000</v>
      </c>
      <c r="F4" s="44" t="s">
        <v>990</v>
      </c>
      <c r="G4" s="24">
        <v>6</v>
      </c>
      <c r="H4" s="43">
        <v>0</v>
      </c>
      <c r="I4" s="24">
        <f>H4*E4</f>
        <v>0</v>
      </c>
      <c r="J4" s="24">
        <f>I4*G4</f>
        <v>0</v>
      </c>
      <c r="K4" s="25"/>
      <c r="L4" s="25"/>
      <c r="M4" s="25"/>
      <c r="N4" s="26" t="s">
        <v>990</v>
      </c>
      <c r="O4" s="25"/>
      <c r="P4" s="25"/>
      <c r="Q4" s="25"/>
      <c r="R4" s="25"/>
      <c r="S4" s="25"/>
      <c r="T4" s="25"/>
      <c r="U4" s="25"/>
      <c r="V4" s="25"/>
      <c r="W4" s="25"/>
    </row>
    <row r="5" spans="2:23">
      <c r="B5" s="25"/>
      <c r="C5" s="40" t="s">
        <v>998</v>
      </c>
      <c r="D5" s="40"/>
      <c r="E5" s="40"/>
      <c r="F5" s="40"/>
      <c r="G5" s="40"/>
      <c r="H5" s="40"/>
      <c r="I5" s="40"/>
      <c r="J5" s="25"/>
      <c r="K5" s="25"/>
      <c r="L5" s="25"/>
      <c r="M5" s="25"/>
      <c r="N5" s="25">
        <v>30</v>
      </c>
      <c r="O5" s="25"/>
      <c r="P5" s="25"/>
      <c r="Q5" s="25"/>
      <c r="R5" s="25"/>
      <c r="S5" s="25"/>
      <c r="T5" s="25"/>
      <c r="U5" s="25"/>
      <c r="V5" s="25"/>
      <c r="W5" s="25"/>
    </row>
    <row r="6" spans="2:23">
      <c r="C6" s="40" t="s">
        <v>995</v>
      </c>
      <c r="D6" s="40"/>
      <c r="E6" s="40"/>
      <c r="F6" s="40"/>
      <c r="G6" s="40"/>
      <c r="H6" s="40"/>
      <c r="I6" s="40"/>
      <c r="N6">
        <v>60</v>
      </c>
    </row>
    <row r="7" spans="2:23">
      <c r="C7" s="40" t="s">
        <v>1031</v>
      </c>
      <c r="D7" s="40"/>
      <c r="E7" s="40"/>
      <c r="F7" s="40"/>
      <c r="G7" s="40"/>
      <c r="H7" s="40"/>
      <c r="I7" s="40"/>
      <c r="N7">
        <v>90</v>
      </c>
    </row>
    <row r="8" spans="2:23">
      <c r="C8" s="36" t="s">
        <v>1037</v>
      </c>
    </row>
    <row r="9" spans="2:23">
      <c r="C9" s="36" t="s">
        <v>1036</v>
      </c>
    </row>
    <row r="10" spans="2:23">
      <c r="C10" s="36"/>
    </row>
    <row r="11" spans="2:23">
      <c r="B11" s="28" t="s">
        <v>989</v>
      </c>
    </row>
    <row r="12" spans="2:23" ht="26">
      <c r="B12" s="14" t="s">
        <v>1046</v>
      </c>
      <c r="C12" s="14" t="s">
        <v>988</v>
      </c>
      <c r="D12" s="14" t="s">
        <v>987</v>
      </c>
      <c r="E12" s="14" t="s">
        <v>986</v>
      </c>
      <c r="F12" s="14" t="s">
        <v>985</v>
      </c>
      <c r="G12" s="14" t="s">
        <v>984</v>
      </c>
      <c r="H12" s="14" t="s">
        <v>1001</v>
      </c>
      <c r="I12" s="14" t="s">
        <v>992</v>
      </c>
      <c r="J12" s="14" t="s">
        <v>993</v>
      </c>
    </row>
    <row r="13" spans="2:23" ht="75.5">
      <c r="B13" s="24">
        <v>2</v>
      </c>
      <c r="C13" s="27" t="s">
        <v>1033</v>
      </c>
      <c r="D13" s="27" t="str">
        <f>$D$4</f>
        <v>Assinatura Mensal</v>
      </c>
      <c r="E13" s="24">
        <v>10000</v>
      </c>
      <c r="F13" s="44" t="s">
        <v>990</v>
      </c>
      <c r="G13" s="24">
        <v>6</v>
      </c>
      <c r="H13" s="43">
        <v>0</v>
      </c>
      <c r="I13" s="24">
        <f t="shared" ref="I13:I16" si="0">H13*E13</f>
        <v>0</v>
      </c>
      <c r="J13" s="24">
        <f>I13*G13</f>
        <v>0</v>
      </c>
    </row>
    <row r="14" spans="2:23" ht="75.5">
      <c r="B14" s="24">
        <v>3</v>
      </c>
      <c r="C14" s="27" t="s">
        <v>1034</v>
      </c>
      <c r="D14" s="27" t="str">
        <f>$D$4</f>
        <v>Assinatura Mensal</v>
      </c>
      <c r="E14" s="24">
        <v>10000</v>
      </c>
      <c r="F14" s="44" t="s">
        <v>990</v>
      </c>
      <c r="G14" s="24">
        <v>6</v>
      </c>
      <c r="H14" s="43">
        <v>0</v>
      </c>
      <c r="I14" s="24">
        <f t="shared" si="0"/>
        <v>0</v>
      </c>
      <c r="J14" s="24">
        <f>I14*G14</f>
        <v>0</v>
      </c>
    </row>
    <row r="15" spans="2:23" ht="75.5">
      <c r="B15" s="24">
        <v>4</v>
      </c>
      <c r="C15" s="27" t="s">
        <v>1032</v>
      </c>
      <c r="D15" s="27" t="str">
        <f>$D$4</f>
        <v>Assinatura Mensal</v>
      </c>
      <c r="E15" s="24">
        <v>10000</v>
      </c>
      <c r="F15" s="44" t="s">
        <v>990</v>
      </c>
      <c r="G15" s="24">
        <v>6</v>
      </c>
      <c r="H15" s="43">
        <v>0</v>
      </c>
      <c r="I15" s="24">
        <f t="shared" si="0"/>
        <v>0</v>
      </c>
      <c r="J15" s="24">
        <f>I15*G15</f>
        <v>0</v>
      </c>
    </row>
    <row r="16" spans="2:23" ht="75.5">
      <c r="B16" s="24">
        <v>5</v>
      </c>
      <c r="C16" s="27" t="s">
        <v>1035</v>
      </c>
      <c r="D16" s="27" t="str">
        <f>$D$4</f>
        <v>Assinatura Mensal</v>
      </c>
      <c r="E16" s="24">
        <v>10000</v>
      </c>
      <c r="F16" s="44" t="s">
        <v>990</v>
      </c>
      <c r="G16" s="24">
        <v>6</v>
      </c>
      <c r="H16" s="43">
        <v>0</v>
      </c>
      <c r="I16" s="24">
        <f t="shared" si="0"/>
        <v>0</v>
      </c>
      <c r="J16" s="24">
        <f>I16*G16</f>
        <v>0</v>
      </c>
    </row>
    <row r="17" spans="2:9">
      <c r="B17" t="s">
        <v>1006</v>
      </c>
    </row>
    <row r="18" spans="2:9">
      <c r="C18" s="40" t="s">
        <v>1029</v>
      </c>
      <c r="D18" s="40"/>
      <c r="E18" s="40"/>
      <c r="F18" s="40"/>
      <c r="G18" s="40"/>
      <c r="H18" s="40"/>
      <c r="I18" s="40"/>
    </row>
    <row r="19" spans="2:9">
      <c r="C19" s="41" t="s">
        <v>1030</v>
      </c>
      <c r="D19" s="41"/>
      <c r="E19" s="41"/>
      <c r="F19" s="41"/>
      <c r="G19" s="41"/>
      <c r="H19" s="41"/>
      <c r="I19" s="41"/>
    </row>
    <row r="20" spans="2:9">
      <c r="C20" s="40" t="s">
        <v>1031</v>
      </c>
      <c r="D20" s="40"/>
      <c r="E20" s="40"/>
      <c r="F20" s="40"/>
      <c r="G20" s="40"/>
      <c r="H20" s="40"/>
      <c r="I20" s="40"/>
    </row>
    <row r="21" spans="2:9">
      <c r="C21" s="36" t="s">
        <v>1037</v>
      </c>
    </row>
    <row r="22" spans="2:9">
      <c r="C22" s="36" t="s">
        <v>1036</v>
      </c>
    </row>
  </sheetData>
  <sheetProtection algorithmName="SHA-512" hashValue="K6mctZH9+VELEmiYLQGaqqIXEBQwt49odBm7Ztc6Bnpgs+fAJayvJqvRHmVF67q02E2JI7Eig2geIlD+wYp0CA==" saltValue="ov3v/jhSlErAq/3ljdzJxg==" spinCount="100000" sheet="1" objects="1" scenarios="1"/>
  <mergeCells count="6">
    <mergeCell ref="C20:I20"/>
    <mergeCell ref="C6:I6"/>
    <mergeCell ref="C5:I5"/>
    <mergeCell ref="C18:I18"/>
    <mergeCell ref="C19:I19"/>
    <mergeCell ref="C7:I7"/>
  </mergeCells>
  <dataValidations count="1">
    <dataValidation type="list" allowBlank="1" showInputMessage="1" showErrorMessage="1" sqref="F4 F13:F16">
      <formula1>$N$4:$N$7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zoomScale="115" zoomScaleNormal="115" workbookViewId="0">
      <selection activeCell="H7" sqref="H7"/>
    </sheetView>
  </sheetViews>
  <sheetFormatPr defaultRowHeight="14.5"/>
  <cols>
    <col min="1" max="1" width="5.54296875" customWidth="1"/>
    <col min="3" max="3" width="38.1796875" customWidth="1"/>
    <col min="5" max="5" width="17.453125" bestFit="1" customWidth="1"/>
    <col min="6" max="6" width="15.7265625" customWidth="1"/>
    <col min="7" max="8" width="17.1796875" customWidth="1"/>
    <col min="11" max="11" width="0" hidden="1" customWidth="1"/>
  </cols>
  <sheetData>
    <row r="2" spans="2:11">
      <c r="B2" s="28"/>
    </row>
    <row r="3" spans="2:11" ht="26">
      <c r="B3" s="14" t="s">
        <v>1046</v>
      </c>
      <c r="C3" s="14" t="s">
        <v>988</v>
      </c>
      <c r="D3" s="14" t="s">
        <v>987</v>
      </c>
      <c r="E3" s="14" t="s">
        <v>986</v>
      </c>
      <c r="F3" s="14" t="s">
        <v>991</v>
      </c>
      <c r="G3" s="14" t="s">
        <v>984</v>
      </c>
      <c r="H3" s="14" t="s">
        <v>1000</v>
      </c>
      <c r="K3" t="s">
        <v>990</v>
      </c>
    </row>
    <row r="4" spans="2:11" ht="62.5">
      <c r="B4" s="24">
        <v>1</v>
      </c>
      <c r="C4" s="27" t="s">
        <v>999</v>
      </c>
      <c r="D4" s="27" t="s">
        <v>996</v>
      </c>
      <c r="E4" s="39" t="s">
        <v>1042</v>
      </c>
      <c r="F4" s="44" t="s">
        <v>990</v>
      </c>
      <c r="G4" s="24">
        <v>6</v>
      </c>
      <c r="H4" s="43">
        <v>0</v>
      </c>
      <c r="K4">
        <v>30</v>
      </c>
    </row>
    <row r="5" spans="2:11" ht="62.5">
      <c r="B5" s="24">
        <v>2</v>
      </c>
      <c r="C5" s="27" t="s">
        <v>999</v>
      </c>
      <c r="D5" s="27" t="s">
        <v>996</v>
      </c>
      <c r="E5" s="39" t="s">
        <v>1043</v>
      </c>
      <c r="F5" s="44" t="s">
        <v>990</v>
      </c>
      <c r="G5" s="24">
        <v>6</v>
      </c>
      <c r="H5" s="43">
        <v>0</v>
      </c>
      <c r="K5">
        <v>90</v>
      </c>
    </row>
    <row r="6" spans="2:11" ht="62.5">
      <c r="B6" s="24">
        <v>3</v>
      </c>
      <c r="C6" s="27" t="s">
        <v>999</v>
      </c>
      <c r="D6" s="27" t="s">
        <v>996</v>
      </c>
      <c r="E6" s="39" t="s">
        <v>1044</v>
      </c>
      <c r="F6" s="44" t="s">
        <v>990</v>
      </c>
      <c r="G6" s="24">
        <v>6</v>
      </c>
      <c r="H6" s="43">
        <v>0</v>
      </c>
      <c r="K6">
        <v>120</v>
      </c>
    </row>
    <row r="7" spans="2:11" ht="62.5">
      <c r="B7" s="24">
        <v>4</v>
      </c>
      <c r="C7" s="27" t="s">
        <v>999</v>
      </c>
      <c r="D7" s="27" t="s">
        <v>996</v>
      </c>
      <c r="E7" s="39" t="s">
        <v>1045</v>
      </c>
      <c r="F7" s="44" t="s">
        <v>990</v>
      </c>
      <c r="G7" s="24">
        <v>6</v>
      </c>
      <c r="H7" s="43">
        <v>0</v>
      </c>
      <c r="K7">
        <v>180</v>
      </c>
    </row>
    <row r="8" spans="2:11">
      <c r="B8" t="s">
        <v>997</v>
      </c>
    </row>
    <row r="9" spans="2:11" ht="30" customHeight="1">
      <c r="B9" s="42" t="s">
        <v>1040</v>
      </c>
      <c r="C9" s="42"/>
      <c r="D9" s="42"/>
      <c r="E9" s="42"/>
      <c r="F9" s="42"/>
      <c r="G9" s="42"/>
      <c r="H9" s="42"/>
    </row>
    <row r="10" spans="2:11">
      <c r="B10" t="s">
        <v>1003</v>
      </c>
    </row>
    <row r="11" spans="2:11">
      <c r="B11" s="40" t="s">
        <v>1031</v>
      </c>
      <c r="C11" s="40"/>
      <c r="D11" s="40"/>
      <c r="E11" s="40"/>
      <c r="F11" s="40"/>
      <c r="G11" s="40"/>
      <c r="H11" s="40"/>
    </row>
    <row r="12" spans="2:11">
      <c r="B12" s="36" t="s">
        <v>1037</v>
      </c>
    </row>
    <row r="13" spans="2:11">
      <c r="B13" s="36" t="s">
        <v>1036</v>
      </c>
    </row>
  </sheetData>
  <sheetProtection algorithmName="SHA-512" hashValue="+zJFcDBeeOMOi5TfbsJA5n5yhmEWaU+VONjkQKID1/cjPj+uYhHxSXKROMN4LedXjrkUbHHl/0ZC8u6qErAOhQ==" saltValue="tzkK3goyVWftpnQJhM1S/g==" spinCount="100000" sheet="1" objects="1" scenarios="1"/>
  <mergeCells count="2">
    <mergeCell ref="B9:H9"/>
    <mergeCell ref="B11:H11"/>
  </mergeCells>
  <dataValidations count="1">
    <dataValidation type="list" allowBlank="1" showInputMessage="1" showErrorMessage="1" sqref="F4:F7">
      <formula1>$K$3:$K$7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showGridLines="0" tabSelected="1" workbookViewId="0">
      <selection activeCell="I5" sqref="I5"/>
    </sheetView>
  </sheetViews>
  <sheetFormatPr defaultColWidth="9.1796875" defaultRowHeight="70" customHeight="1"/>
  <cols>
    <col min="1" max="1" width="11.7265625" style="1" bestFit="1" customWidth="1"/>
    <col min="2" max="2" width="17.54296875" style="1" bestFit="1" customWidth="1"/>
    <col min="3" max="3" width="15.54296875" style="1" bestFit="1" customWidth="1"/>
    <col min="4" max="4" width="13.81640625" style="1" customWidth="1"/>
    <col min="5" max="5" width="9.1796875" style="1"/>
    <col min="6" max="6" width="11.7265625" style="1" bestFit="1" customWidth="1"/>
    <col min="7" max="7" width="16.54296875" style="1" customWidth="1"/>
    <col min="8" max="16384" width="9.1796875" style="1"/>
  </cols>
  <sheetData>
    <row r="1" spans="1:7" ht="17.149999999999999" customHeight="1">
      <c r="A1" s="5" t="s">
        <v>974</v>
      </c>
      <c r="B1" s="5" t="s">
        <v>749</v>
      </c>
      <c r="C1" s="5" t="s">
        <v>750</v>
      </c>
      <c r="D1" s="5" t="s">
        <v>975</v>
      </c>
      <c r="F1" s="5" t="s">
        <v>974</v>
      </c>
      <c r="G1" s="5" t="s">
        <v>977</v>
      </c>
    </row>
    <row r="2" spans="1:7" ht="13" thickBot="1">
      <c r="A2" s="10" t="s">
        <v>771</v>
      </c>
      <c r="B2" s="9" t="s">
        <v>9</v>
      </c>
      <c r="C2" s="10" t="s">
        <v>772</v>
      </c>
      <c r="D2" s="12">
        <v>6836</v>
      </c>
      <c r="F2" s="2" t="s">
        <v>771</v>
      </c>
      <c r="G2" s="20">
        <f>SUM(D2:D14)</f>
        <v>98813</v>
      </c>
    </row>
    <row r="3" spans="1:7" ht="13" thickBot="1">
      <c r="A3" s="10" t="s">
        <v>771</v>
      </c>
      <c r="B3" s="9" t="s">
        <v>9</v>
      </c>
      <c r="C3" s="10" t="s">
        <v>773</v>
      </c>
      <c r="D3" s="12">
        <v>12251</v>
      </c>
      <c r="F3" s="2" t="s">
        <v>754</v>
      </c>
      <c r="G3" s="20">
        <f>SUM(D15:D44)</f>
        <v>342838</v>
      </c>
    </row>
    <row r="4" spans="1:7" ht="13" thickBot="1">
      <c r="A4" s="10" t="s">
        <v>771</v>
      </c>
      <c r="B4" s="9" t="s">
        <v>11</v>
      </c>
      <c r="C4" s="10" t="s">
        <v>777</v>
      </c>
      <c r="D4" s="12">
        <v>2836</v>
      </c>
      <c r="F4" s="2" t="s">
        <v>751</v>
      </c>
      <c r="G4" s="20">
        <f>SUM(D45:D61)</f>
        <v>165592</v>
      </c>
    </row>
    <row r="5" spans="1:7" ht="13" thickBot="1">
      <c r="A5" s="10" t="s">
        <v>771</v>
      </c>
      <c r="B5" s="9" t="s">
        <v>11</v>
      </c>
      <c r="C5" s="10" t="s">
        <v>778</v>
      </c>
      <c r="D5" s="12">
        <v>14654</v>
      </c>
      <c r="F5" s="2" t="s">
        <v>774</v>
      </c>
      <c r="G5" s="20">
        <f>SUM(D62:D91)</f>
        <v>178194</v>
      </c>
    </row>
    <row r="6" spans="1:7" ht="13" thickBot="1">
      <c r="A6" s="10" t="s">
        <v>771</v>
      </c>
      <c r="B6" s="9" t="s">
        <v>11</v>
      </c>
      <c r="C6" s="10" t="s">
        <v>779</v>
      </c>
      <c r="D6" s="12">
        <v>3598</v>
      </c>
      <c r="F6" s="2" t="s">
        <v>814</v>
      </c>
      <c r="G6" s="20">
        <f>SUM(D92:D108)</f>
        <v>120354</v>
      </c>
    </row>
    <row r="7" spans="1:7" ht="13.5" thickBot="1">
      <c r="A7" s="10" t="s">
        <v>771</v>
      </c>
      <c r="B7" s="9" t="s">
        <v>11</v>
      </c>
      <c r="C7" s="10" t="s">
        <v>780</v>
      </c>
      <c r="D7" s="12">
        <v>9312</v>
      </c>
      <c r="F7" s="5" t="s">
        <v>978</v>
      </c>
      <c r="G7" s="19">
        <f>SUM(G2:G6)</f>
        <v>905791</v>
      </c>
    </row>
    <row r="8" spans="1:7" ht="13" thickBot="1">
      <c r="A8" s="10" t="s">
        <v>771</v>
      </c>
      <c r="B8" s="9" t="s">
        <v>11</v>
      </c>
      <c r="C8" s="10" t="s">
        <v>781</v>
      </c>
      <c r="D8" s="12">
        <v>3222</v>
      </c>
    </row>
    <row r="9" spans="1:7" ht="13" thickBot="1">
      <c r="A9" s="10" t="s">
        <v>771</v>
      </c>
      <c r="B9" s="9" t="s">
        <v>13</v>
      </c>
      <c r="C9" s="10" t="s">
        <v>784</v>
      </c>
      <c r="D9" s="12">
        <v>11421</v>
      </c>
      <c r="F9" s="1" t="s">
        <v>976</v>
      </c>
    </row>
    <row r="10" spans="1:7" ht="13" thickBot="1">
      <c r="A10" s="10" t="s">
        <v>771</v>
      </c>
      <c r="B10" s="9" t="s">
        <v>13</v>
      </c>
      <c r="C10" s="10" t="s">
        <v>785</v>
      </c>
      <c r="D10" s="12">
        <v>1378</v>
      </c>
      <c r="F10" s="1" t="s">
        <v>979</v>
      </c>
    </row>
    <row r="11" spans="1:7" ht="13" thickBot="1">
      <c r="A11" s="10" t="s">
        <v>771</v>
      </c>
      <c r="B11" s="9" t="s">
        <v>13</v>
      </c>
      <c r="C11" s="10" t="s">
        <v>786</v>
      </c>
      <c r="D11" s="12">
        <v>12030</v>
      </c>
    </row>
    <row r="12" spans="1:7" ht="13" thickBot="1">
      <c r="A12" s="10" t="s">
        <v>771</v>
      </c>
      <c r="B12" s="9" t="s">
        <v>14</v>
      </c>
      <c r="C12" s="10" t="s">
        <v>787</v>
      </c>
      <c r="D12" s="12">
        <v>1361</v>
      </c>
    </row>
    <row r="13" spans="1:7" ht="13" thickBot="1">
      <c r="A13" s="10" t="s">
        <v>771</v>
      </c>
      <c r="B13" s="9" t="s">
        <v>14</v>
      </c>
      <c r="C13" s="10" t="s">
        <v>788</v>
      </c>
      <c r="D13" s="12">
        <v>12978</v>
      </c>
    </row>
    <row r="14" spans="1:7" ht="13" thickBot="1">
      <c r="A14" s="10" t="s">
        <v>771</v>
      </c>
      <c r="B14" s="9" t="s">
        <v>14</v>
      </c>
      <c r="C14" s="10" t="s">
        <v>789</v>
      </c>
      <c r="D14" s="12">
        <v>6936</v>
      </c>
    </row>
    <row r="15" spans="1:7" ht="13" thickBot="1">
      <c r="A15" s="10" t="s">
        <v>754</v>
      </c>
      <c r="B15" s="9" t="s">
        <v>4</v>
      </c>
      <c r="C15" s="10" t="s">
        <v>755</v>
      </c>
      <c r="D15" s="12">
        <v>23251</v>
      </c>
    </row>
    <row r="16" spans="1:7" ht="13" thickBot="1">
      <c r="A16" s="10" t="s">
        <v>754</v>
      </c>
      <c r="B16" s="9" t="s">
        <v>7</v>
      </c>
      <c r="C16" s="10" t="s">
        <v>761</v>
      </c>
      <c r="D16" s="12">
        <v>29453</v>
      </c>
    </row>
    <row r="17" spans="1:4" ht="13" thickBot="1">
      <c r="A17" s="10" t="s">
        <v>754</v>
      </c>
      <c r="B17" s="9" t="s">
        <v>7</v>
      </c>
      <c r="C17" s="10" t="s">
        <v>762</v>
      </c>
      <c r="D17" s="12">
        <v>2064</v>
      </c>
    </row>
    <row r="18" spans="1:4" ht="13" thickBot="1">
      <c r="A18" s="10" t="s">
        <v>754</v>
      </c>
      <c r="B18" s="9" t="s">
        <v>7</v>
      </c>
      <c r="C18" s="10" t="s">
        <v>763</v>
      </c>
      <c r="D18" s="12">
        <v>21838</v>
      </c>
    </row>
    <row r="19" spans="1:4" ht="13" thickBot="1">
      <c r="A19" s="10" t="s">
        <v>754</v>
      </c>
      <c r="B19" s="9" t="s">
        <v>7</v>
      </c>
      <c r="C19" s="10" t="s">
        <v>764</v>
      </c>
      <c r="D19" s="11">
        <v>749</v>
      </c>
    </row>
    <row r="20" spans="1:4" ht="13" thickBot="1">
      <c r="A20" s="10" t="s">
        <v>754</v>
      </c>
      <c r="B20" s="9" t="s">
        <v>7</v>
      </c>
      <c r="C20" s="10" t="s">
        <v>765</v>
      </c>
      <c r="D20" s="12">
        <v>5393</v>
      </c>
    </row>
    <row r="21" spans="1:4" ht="13" thickBot="1">
      <c r="A21" s="10" t="s">
        <v>754</v>
      </c>
      <c r="B21" s="9" t="s">
        <v>7</v>
      </c>
      <c r="C21" s="10" t="s">
        <v>766</v>
      </c>
      <c r="D21" s="12">
        <v>14236</v>
      </c>
    </row>
    <row r="22" spans="1:4" ht="13" thickBot="1">
      <c r="A22" s="10" t="s">
        <v>754</v>
      </c>
      <c r="B22" s="9" t="s">
        <v>8</v>
      </c>
      <c r="C22" s="10" t="s">
        <v>767</v>
      </c>
      <c r="D22" s="12">
        <v>16532</v>
      </c>
    </row>
    <row r="23" spans="1:4" ht="13" thickBot="1">
      <c r="A23" s="10" t="s">
        <v>754</v>
      </c>
      <c r="B23" s="9" t="s">
        <v>8</v>
      </c>
      <c r="C23" s="10" t="s">
        <v>768</v>
      </c>
      <c r="D23" s="12">
        <v>3194</v>
      </c>
    </row>
    <row r="24" spans="1:4" ht="13" thickBot="1">
      <c r="A24" s="10" t="s">
        <v>754</v>
      </c>
      <c r="B24" s="9" t="s">
        <v>8</v>
      </c>
      <c r="C24" s="10" t="s">
        <v>769</v>
      </c>
      <c r="D24" s="12">
        <v>5079</v>
      </c>
    </row>
    <row r="25" spans="1:4" ht="13" thickBot="1">
      <c r="A25" s="10" t="s">
        <v>754</v>
      </c>
      <c r="B25" s="9" t="s">
        <v>8</v>
      </c>
      <c r="C25" s="10" t="s">
        <v>770</v>
      </c>
      <c r="D25" s="12">
        <v>11658</v>
      </c>
    </row>
    <row r="26" spans="1:4" ht="13" thickBot="1">
      <c r="A26" s="10" t="s">
        <v>754</v>
      </c>
      <c r="B26" s="9" t="s">
        <v>12</v>
      </c>
      <c r="C26" s="10" t="s">
        <v>782</v>
      </c>
      <c r="D26" s="12">
        <v>15628</v>
      </c>
    </row>
    <row r="27" spans="1:4" ht="13" thickBot="1">
      <c r="A27" s="10" t="s">
        <v>754</v>
      </c>
      <c r="B27" s="9" t="s">
        <v>12</v>
      </c>
      <c r="C27" s="10" t="s">
        <v>783</v>
      </c>
      <c r="D27" s="12">
        <v>26105</v>
      </c>
    </row>
    <row r="28" spans="1:4" ht="13" thickBot="1">
      <c r="A28" s="10" t="s">
        <v>754</v>
      </c>
      <c r="B28" s="9" t="s">
        <v>17</v>
      </c>
      <c r="C28" s="10" t="s">
        <v>811</v>
      </c>
      <c r="D28" s="12">
        <v>10605</v>
      </c>
    </row>
    <row r="29" spans="1:4" ht="13" thickBot="1">
      <c r="A29" s="10" t="s">
        <v>754</v>
      </c>
      <c r="B29" s="9" t="s">
        <v>17</v>
      </c>
      <c r="C29" s="10" t="s">
        <v>812</v>
      </c>
      <c r="D29" s="12">
        <v>11287</v>
      </c>
    </row>
    <row r="30" spans="1:4" ht="13" thickBot="1">
      <c r="A30" s="10" t="s">
        <v>754</v>
      </c>
      <c r="B30" s="9" t="s">
        <v>17</v>
      </c>
      <c r="C30" s="10" t="s">
        <v>813</v>
      </c>
      <c r="D30" s="12">
        <v>19691</v>
      </c>
    </row>
    <row r="31" spans="1:4" ht="13" thickBot="1">
      <c r="A31" s="10" t="s">
        <v>754</v>
      </c>
      <c r="B31" s="9" t="s">
        <v>19</v>
      </c>
      <c r="C31" s="10" t="s">
        <v>819</v>
      </c>
      <c r="D31" s="11">
        <v>0</v>
      </c>
    </row>
    <row r="32" spans="1:4" ht="13" thickBot="1">
      <c r="A32" s="10" t="s">
        <v>754</v>
      </c>
      <c r="B32" s="9" t="s">
        <v>19</v>
      </c>
      <c r="C32" s="10" t="s">
        <v>820</v>
      </c>
      <c r="D32" s="12">
        <v>9655</v>
      </c>
    </row>
    <row r="33" spans="1:4" ht="13" thickBot="1">
      <c r="A33" s="10" t="s">
        <v>754</v>
      </c>
      <c r="B33" s="9" t="s">
        <v>19</v>
      </c>
      <c r="C33" s="10" t="s">
        <v>821</v>
      </c>
      <c r="D33" s="11">
        <v>0</v>
      </c>
    </row>
    <row r="34" spans="1:4" ht="13" thickBot="1">
      <c r="A34" s="10" t="s">
        <v>754</v>
      </c>
      <c r="B34" s="9" t="s">
        <v>19</v>
      </c>
      <c r="C34" s="10" t="s">
        <v>822</v>
      </c>
      <c r="D34" s="12">
        <v>1805</v>
      </c>
    </row>
    <row r="35" spans="1:4" ht="13" thickBot="1">
      <c r="A35" s="10" t="s">
        <v>754</v>
      </c>
      <c r="B35" s="9" t="s">
        <v>19</v>
      </c>
      <c r="C35" s="10" t="s">
        <v>823</v>
      </c>
      <c r="D35" s="12">
        <v>10158</v>
      </c>
    </row>
    <row r="36" spans="1:4" ht="13" thickBot="1">
      <c r="A36" s="10" t="s">
        <v>754</v>
      </c>
      <c r="B36" s="9" t="s">
        <v>19</v>
      </c>
      <c r="C36" s="10" t="s">
        <v>824</v>
      </c>
      <c r="D36" s="12">
        <v>6588</v>
      </c>
    </row>
    <row r="37" spans="1:4" ht="13" thickBot="1">
      <c r="A37" s="10" t="s">
        <v>754</v>
      </c>
      <c r="B37" s="9" t="s">
        <v>20</v>
      </c>
      <c r="C37" s="10" t="s">
        <v>825</v>
      </c>
      <c r="D37" s="12">
        <v>3533</v>
      </c>
    </row>
    <row r="38" spans="1:4" ht="13" thickBot="1">
      <c r="A38" s="10" t="s">
        <v>754</v>
      </c>
      <c r="B38" s="9" t="s">
        <v>20</v>
      </c>
      <c r="C38" s="10" t="s">
        <v>826</v>
      </c>
      <c r="D38" s="12">
        <v>15769</v>
      </c>
    </row>
    <row r="39" spans="1:4" ht="13" thickBot="1">
      <c r="A39" s="10" t="s">
        <v>754</v>
      </c>
      <c r="B39" s="9" t="s">
        <v>20</v>
      </c>
      <c r="C39" s="10" t="s">
        <v>827</v>
      </c>
      <c r="D39" s="12">
        <v>13472</v>
      </c>
    </row>
    <row r="40" spans="1:4" ht="13" thickBot="1">
      <c r="A40" s="10" t="s">
        <v>754</v>
      </c>
      <c r="B40" s="9" t="s">
        <v>22</v>
      </c>
      <c r="C40" s="10" t="s">
        <v>836</v>
      </c>
      <c r="D40" s="12">
        <v>8878</v>
      </c>
    </row>
    <row r="41" spans="1:4" ht="13" thickBot="1">
      <c r="A41" s="10" t="s">
        <v>754</v>
      </c>
      <c r="B41" s="9" t="s">
        <v>22</v>
      </c>
      <c r="C41" s="10" t="s">
        <v>837</v>
      </c>
      <c r="D41" s="12">
        <v>10908</v>
      </c>
    </row>
    <row r="42" spans="1:4" ht="13" thickBot="1">
      <c r="A42" s="10" t="s">
        <v>754</v>
      </c>
      <c r="B42" s="9" t="s">
        <v>22</v>
      </c>
      <c r="C42" s="10" t="s">
        <v>838</v>
      </c>
      <c r="D42" s="12">
        <v>22954</v>
      </c>
    </row>
    <row r="43" spans="1:4" ht="13" thickBot="1">
      <c r="A43" s="10" t="s">
        <v>754</v>
      </c>
      <c r="B43" s="9" t="s">
        <v>28</v>
      </c>
      <c r="C43" s="10" t="s">
        <v>860</v>
      </c>
      <c r="D43" s="12">
        <v>18786</v>
      </c>
    </row>
    <row r="44" spans="1:4" ht="13" thickBot="1">
      <c r="A44" s="10" t="s">
        <v>754</v>
      </c>
      <c r="B44" s="9" t="s">
        <v>28</v>
      </c>
      <c r="C44" s="10" t="s">
        <v>861</v>
      </c>
      <c r="D44" s="12">
        <v>3569</v>
      </c>
    </row>
    <row r="45" spans="1:4" ht="13" thickBot="1">
      <c r="A45" s="10" t="s">
        <v>751</v>
      </c>
      <c r="B45" s="9" t="s">
        <v>30</v>
      </c>
      <c r="C45" s="10" t="s">
        <v>752</v>
      </c>
      <c r="D45" s="12">
        <v>8400</v>
      </c>
    </row>
    <row r="46" spans="1:4" ht="13" thickBot="1">
      <c r="A46" s="10" t="s">
        <v>751</v>
      </c>
      <c r="B46" s="9" t="s">
        <v>30</v>
      </c>
      <c r="C46" s="10" t="s">
        <v>753</v>
      </c>
      <c r="D46" s="12">
        <v>5027</v>
      </c>
    </row>
    <row r="47" spans="1:4" ht="13" thickBot="1">
      <c r="A47" s="10" t="s">
        <v>751</v>
      </c>
      <c r="B47" s="9" t="s">
        <v>4</v>
      </c>
      <c r="C47" s="10" t="s">
        <v>756</v>
      </c>
      <c r="D47" s="12">
        <v>9996</v>
      </c>
    </row>
    <row r="48" spans="1:4" ht="13" thickBot="1">
      <c r="A48" s="10" t="s">
        <v>751</v>
      </c>
      <c r="B48" s="9" t="s">
        <v>5</v>
      </c>
      <c r="C48" s="10" t="s">
        <v>757</v>
      </c>
      <c r="D48" s="12">
        <v>4005</v>
      </c>
    </row>
    <row r="49" spans="1:4" ht="13" thickBot="1">
      <c r="A49" s="10" t="s">
        <v>751</v>
      </c>
      <c r="B49" s="9" t="s">
        <v>5</v>
      </c>
      <c r="C49" s="10" t="s">
        <v>758</v>
      </c>
      <c r="D49" s="12">
        <v>3200</v>
      </c>
    </row>
    <row r="50" spans="1:4" ht="13" thickBot="1">
      <c r="A50" s="10" t="s">
        <v>751</v>
      </c>
      <c r="B50" s="9" t="s">
        <v>6</v>
      </c>
      <c r="C50" s="10" t="s">
        <v>759</v>
      </c>
      <c r="D50" s="12">
        <v>22090</v>
      </c>
    </row>
    <row r="51" spans="1:4" ht="13" thickBot="1">
      <c r="A51" s="10" t="s">
        <v>751</v>
      </c>
      <c r="B51" s="9" t="s">
        <v>6</v>
      </c>
      <c r="C51" s="10" t="s">
        <v>760</v>
      </c>
      <c r="D51" s="12">
        <v>16566</v>
      </c>
    </row>
    <row r="52" spans="1:4" ht="13" thickBot="1">
      <c r="A52" s="10" t="s">
        <v>751</v>
      </c>
      <c r="B52" s="9" t="s">
        <v>16</v>
      </c>
      <c r="C52" s="10" t="s">
        <v>806</v>
      </c>
      <c r="D52" s="12">
        <v>6640</v>
      </c>
    </row>
    <row r="53" spans="1:4" ht="13" thickBot="1">
      <c r="A53" s="10" t="s">
        <v>751</v>
      </c>
      <c r="B53" s="9" t="s">
        <v>16</v>
      </c>
      <c r="C53" s="10" t="s">
        <v>807</v>
      </c>
      <c r="D53" s="12">
        <v>43549</v>
      </c>
    </row>
    <row r="54" spans="1:4" ht="13" thickBot="1">
      <c r="A54" s="10" t="s">
        <v>751</v>
      </c>
      <c r="B54" s="9" t="s">
        <v>16</v>
      </c>
      <c r="C54" s="10" t="s">
        <v>808</v>
      </c>
      <c r="D54" s="12">
        <v>7343</v>
      </c>
    </row>
    <row r="55" spans="1:4" ht="13" thickBot="1">
      <c r="A55" s="10" t="s">
        <v>751</v>
      </c>
      <c r="B55" s="9" t="s">
        <v>16</v>
      </c>
      <c r="C55" s="10" t="s">
        <v>809</v>
      </c>
      <c r="D55" s="12">
        <v>5759</v>
      </c>
    </row>
    <row r="56" spans="1:4" ht="13" thickBot="1">
      <c r="A56" s="10" t="s">
        <v>751</v>
      </c>
      <c r="B56" s="9" t="s">
        <v>16</v>
      </c>
      <c r="C56" s="10" t="s">
        <v>810</v>
      </c>
      <c r="D56" s="12">
        <v>10222</v>
      </c>
    </row>
    <row r="57" spans="1:4" ht="13" thickBot="1">
      <c r="A57" s="10" t="s">
        <v>751</v>
      </c>
      <c r="B57" s="9" t="s">
        <v>24</v>
      </c>
      <c r="C57" s="10" t="s">
        <v>848</v>
      </c>
      <c r="D57" s="12">
        <v>2317</v>
      </c>
    </row>
    <row r="58" spans="1:4" ht="13" thickBot="1">
      <c r="A58" s="10" t="s">
        <v>751</v>
      </c>
      <c r="B58" s="9" t="s">
        <v>24</v>
      </c>
      <c r="C58" s="10" t="s">
        <v>849</v>
      </c>
      <c r="D58" s="12">
        <v>4491</v>
      </c>
    </row>
    <row r="59" spans="1:4" ht="13" thickBot="1">
      <c r="A59" s="10" t="s">
        <v>751</v>
      </c>
      <c r="B59" s="9" t="s">
        <v>25</v>
      </c>
      <c r="C59" s="10" t="s">
        <v>850</v>
      </c>
      <c r="D59" s="12">
        <v>1639</v>
      </c>
    </row>
    <row r="60" spans="1:4" ht="13" thickBot="1">
      <c r="A60" s="10" t="s">
        <v>751</v>
      </c>
      <c r="B60" s="9" t="s">
        <v>25</v>
      </c>
      <c r="C60" s="10" t="s">
        <v>851</v>
      </c>
      <c r="D60" s="12">
        <v>1633</v>
      </c>
    </row>
    <row r="61" spans="1:4" ht="13" thickBot="1">
      <c r="A61" s="10" t="s">
        <v>751</v>
      </c>
      <c r="B61" s="9" t="s">
        <v>29</v>
      </c>
      <c r="C61" s="10" t="s">
        <v>862</v>
      </c>
      <c r="D61" s="12">
        <v>12715</v>
      </c>
    </row>
    <row r="62" spans="1:4" ht="13" thickBot="1">
      <c r="A62" s="10" t="s">
        <v>774</v>
      </c>
      <c r="B62" s="9" t="s">
        <v>10</v>
      </c>
      <c r="C62" s="10" t="s">
        <v>775</v>
      </c>
      <c r="D62" s="12">
        <v>6900</v>
      </c>
    </row>
    <row r="63" spans="1:4" ht="13" thickBot="1">
      <c r="A63" s="10" t="s">
        <v>774</v>
      </c>
      <c r="B63" s="9" t="s">
        <v>10</v>
      </c>
      <c r="C63" s="10" t="s">
        <v>776</v>
      </c>
      <c r="D63" s="12">
        <v>9044</v>
      </c>
    </row>
    <row r="64" spans="1:4" ht="13" thickBot="1">
      <c r="A64" s="10" t="s">
        <v>774</v>
      </c>
      <c r="B64" s="9" t="s">
        <v>15</v>
      </c>
      <c r="C64" s="10" t="s">
        <v>790</v>
      </c>
      <c r="D64" s="12">
        <v>3629</v>
      </c>
    </row>
    <row r="65" spans="1:4" ht="13" thickBot="1">
      <c r="A65" s="10" t="s">
        <v>774</v>
      </c>
      <c r="B65" s="9" t="s">
        <v>15</v>
      </c>
      <c r="C65" s="10" t="s">
        <v>791</v>
      </c>
      <c r="D65" s="12">
        <v>1550</v>
      </c>
    </row>
    <row r="66" spans="1:4" ht="13" thickBot="1">
      <c r="A66" s="10" t="s">
        <v>774</v>
      </c>
      <c r="B66" s="9" t="s">
        <v>15</v>
      </c>
      <c r="C66" s="10" t="s">
        <v>792</v>
      </c>
      <c r="D66" s="12">
        <v>7471</v>
      </c>
    </row>
    <row r="67" spans="1:4" ht="13" thickBot="1">
      <c r="A67" s="10" t="s">
        <v>774</v>
      </c>
      <c r="B67" s="9" t="s">
        <v>15</v>
      </c>
      <c r="C67" s="10" t="s">
        <v>793</v>
      </c>
      <c r="D67" s="12">
        <v>8848</v>
      </c>
    </row>
    <row r="68" spans="1:4" ht="13" thickBot="1">
      <c r="A68" s="10" t="s">
        <v>774</v>
      </c>
      <c r="B68" s="9" t="s">
        <v>15</v>
      </c>
      <c r="C68" s="10" t="s">
        <v>794</v>
      </c>
      <c r="D68" s="12">
        <v>1695</v>
      </c>
    </row>
    <row r="69" spans="1:4" ht="13" thickBot="1">
      <c r="A69" s="10" t="s">
        <v>774</v>
      </c>
      <c r="B69" s="9" t="s">
        <v>15</v>
      </c>
      <c r="C69" s="10" t="s">
        <v>795</v>
      </c>
      <c r="D69" s="12">
        <v>3931</v>
      </c>
    </row>
    <row r="70" spans="1:4" ht="13" thickBot="1">
      <c r="A70" s="10" t="s">
        <v>774</v>
      </c>
      <c r="B70" s="9" t="s">
        <v>15</v>
      </c>
      <c r="C70" s="10" t="s">
        <v>796</v>
      </c>
      <c r="D70" s="12">
        <v>13659</v>
      </c>
    </row>
    <row r="71" spans="1:4" ht="13" thickBot="1">
      <c r="A71" s="10" t="s">
        <v>774</v>
      </c>
      <c r="B71" s="9" t="s">
        <v>15</v>
      </c>
      <c r="C71" s="10" t="s">
        <v>797</v>
      </c>
      <c r="D71" s="12">
        <v>8682</v>
      </c>
    </row>
    <row r="72" spans="1:4" ht="13" thickBot="1">
      <c r="A72" s="10" t="s">
        <v>774</v>
      </c>
      <c r="B72" s="9" t="s">
        <v>15</v>
      </c>
      <c r="C72" s="10" t="s">
        <v>798</v>
      </c>
      <c r="D72" s="12">
        <v>1462</v>
      </c>
    </row>
    <row r="73" spans="1:4" ht="13" thickBot="1">
      <c r="A73" s="10" t="s">
        <v>774</v>
      </c>
      <c r="B73" s="9" t="s">
        <v>15</v>
      </c>
      <c r="C73" s="10" t="s">
        <v>799</v>
      </c>
      <c r="D73" s="12">
        <v>2106</v>
      </c>
    </row>
    <row r="74" spans="1:4" ht="13" thickBot="1">
      <c r="A74" s="10" t="s">
        <v>774</v>
      </c>
      <c r="B74" s="9" t="s">
        <v>15</v>
      </c>
      <c r="C74" s="10" t="s">
        <v>800</v>
      </c>
      <c r="D74" s="11">
        <v>961</v>
      </c>
    </row>
    <row r="75" spans="1:4" ht="13" thickBot="1">
      <c r="A75" s="10" t="s">
        <v>774</v>
      </c>
      <c r="B75" s="9" t="s">
        <v>15</v>
      </c>
      <c r="C75" s="10" t="s">
        <v>801</v>
      </c>
      <c r="D75" s="12">
        <v>13171</v>
      </c>
    </row>
    <row r="76" spans="1:4" ht="13" thickBot="1">
      <c r="A76" s="10" t="s">
        <v>774</v>
      </c>
      <c r="B76" s="9" t="s">
        <v>15</v>
      </c>
      <c r="C76" s="10" t="s">
        <v>802</v>
      </c>
      <c r="D76" s="12">
        <v>8149</v>
      </c>
    </row>
    <row r="77" spans="1:4" ht="13" thickBot="1">
      <c r="A77" s="10" t="s">
        <v>774</v>
      </c>
      <c r="B77" s="9" t="s">
        <v>15</v>
      </c>
      <c r="C77" s="10" t="s">
        <v>803</v>
      </c>
      <c r="D77" s="12">
        <v>7629</v>
      </c>
    </row>
    <row r="78" spans="1:4" ht="13" thickBot="1">
      <c r="A78" s="10" t="s">
        <v>774</v>
      </c>
      <c r="B78" s="9" t="s">
        <v>15</v>
      </c>
      <c r="C78" s="10" t="s">
        <v>804</v>
      </c>
      <c r="D78" s="12">
        <v>7027</v>
      </c>
    </row>
    <row r="79" spans="1:4" ht="13" thickBot="1">
      <c r="A79" s="10" t="s">
        <v>774</v>
      </c>
      <c r="B79" s="9" t="s">
        <v>15</v>
      </c>
      <c r="C79" s="10" t="s">
        <v>805</v>
      </c>
      <c r="D79" s="12">
        <v>1672</v>
      </c>
    </row>
    <row r="80" spans="1:4" ht="13" thickBot="1">
      <c r="A80" s="10" t="s">
        <v>774</v>
      </c>
      <c r="B80" s="9" t="s">
        <v>21</v>
      </c>
      <c r="C80" s="10" t="s">
        <v>828</v>
      </c>
      <c r="D80" s="11">
        <v>0</v>
      </c>
    </row>
    <row r="81" spans="1:4" ht="13" thickBot="1">
      <c r="A81" s="10" t="s">
        <v>774</v>
      </c>
      <c r="B81" s="9" t="s">
        <v>21</v>
      </c>
      <c r="C81" s="10" t="s">
        <v>829</v>
      </c>
      <c r="D81" s="12">
        <v>4538</v>
      </c>
    </row>
    <row r="82" spans="1:4" ht="13" thickBot="1">
      <c r="A82" s="10" t="s">
        <v>774</v>
      </c>
      <c r="B82" s="9" t="s">
        <v>21</v>
      </c>
      <c r="C82" s="10" t="s">
        <v>830</v>
      </c>
      <c r="D82" s="12">
        <v>2900</v>
      </c>
    </row>
    <row r="83" spans="1:4" ht="13" thickBot="1">
      <c r="A83" s="10" t="s">
        <v>774</v>
      </c>
      <c r="B83" s="9" t="s">
        <v>21</v>
      </c>
      <c r="C83" s="10" t="s">
        <v>831</v>
      </c>
      <c r="D83" s="11">
        <v>628</v>
      </c>
    </row>
    <row r="84" spans="1:4" ht="13" thickBot="1">
      <c r="A84" s="10" t="s">
        <v>774</v>
      </c>
      <c r="B84" s="9" t="s">
        <v>21</v>
      </c>
      <c r="C84" s="10" t="s">
        <v>832</v>
      </c>
      <c r="D84" s="12">
        <v>2444</v>
      </c>
    </row>
    <row r="85" spans="1:4" ht="13" thickBot="1">
      <c r="A85" s="10" t="s">
        <v>774</v>
      </c>
      <c r="B85" s="9" t="s">
        <v>21</v>
      </c>
      <c r="C85" s="10" t="s">
        <v>833</v>
      </c>
      <c r="D85" s="12">
        <v>4481</v>
      </c>
    </row>
    <row r="86" spans="1:4" ht="13" thickBot="1">
      <c r="A86" s="10" t="s">
        <v>774</v>
      </c>
      <c r="B86" s="9" t="s">
        <v>21</v>
      </c>
      <c r="C86" s="10" t="s">
        <v>834</v>
      </c>
      <c r="D86" s="12">
        <v>13780</v>
      </c>
    </row>
    <row r="87" spans="1:4" ht="13" thickBot="1">
      <c r="A87" s="10" t="s">
        <v>774</v>
      </c>
      <c r="B87" s="9" t="s">
        <v>21</v>
      </c>
      <c r="C87" s="10" t="s">
        <v>835</v>
      </c>
      <c r="D87" s="11">
        <v>0</v>
      </c>
    </row>
    <row r="88" spans="1:4" ht="13" thickBot="1">
      <c r="A88" s="10" t="s">
        <v>774</v>
      </c>
      <c r="B88" s="9" t="s">
        <v>27</v>
      </c>
      <c r="C88" s="10" t="s">
        <v>856</v>
      </c>
      <c r="D88" s="12">
        <v>4097</v>
      </c>
    </row>
    <row r="89" spans="1:4" ht="13" thickBot="1">
      <c r="A89" s="10" t="s">
        <v>774</v>
      </c>
      <c r="B89" s="9" t="s">
        <v>27</v>
      </c>
      <c r="C89" s="10" t="s">
        <v>857</v>
      </c>
      <c r="D89" s="12">
        <v>3513</v>
      </c>
    </row>
    <row r="90" spans="1:4" ht="13" thickBot="1">
      <c r="A90" s="10" t="s">
        <v>774</v>
      </c>
      <c r="B90" s="9" t="s">
        <v>27</v>
      </c>
      <c r="C90" s="10" t="s">
        <v>858</v>
      </c>
      <c r="D90" s="12">
        <v>8467</v>
      </c>
    </row>
    <row r="91" spans="1:4" ht="13" thickBot="1">
      <c r="A91" s="10" t="s">
        <v>774</v>
      </c>
      <c r="B91" s="9" t="s">
        <v>27</v>
      </c>
      <c r="C91" s="10" t="s">
        <v>859</v>
      </c>
      <c r="D91" s="12">
        <v>25760</v>
      </c>
    </row>
    <row r="92" spans="1:4" ht="13" thickBot="1">
      <c r="A92" s="10" t="s">
        <v>814</v>
      </c>
      <c r="B92" s="9" t="s">
        <v>18</v>
      </c>
      <c r="C92" s="10" t="s">
        <v>815</v>
      </c>
      <c r="D92" s="12">
        <v>3555</v>
      </c>
    </row>
    <row r="93" spans="1:4" ht="13" thickBot="1">
      <c r="A93" s="10" t="s">
        <v>814</v>
      </c>
      <c r="B93" s="9" t="s">
        <v>18</v>
      </c>
      <c r="C93" s="10" t="s">
        <v>816</v>
      </c>
      <c r="D93" s="11">
        <v>580</v>
      </c>
    </row>
    <row r="94" spans="1:4" ht="13" thickBot="1">
      <c r="A94" s="10" t="s">
        <v>814</v>
      </c>
      <c r="B94" s="9" t="s">
        <v>18</v>
      </c>
      <c r="C94" s="10" t="s">
        <v>817</v>
      </c>
      <c r="D94" s="12">
        <v>19430</v>
      </c>
    </row>
    <row r="95" spans="1:4" ht="13" thickBot="1">
      <c r="A95" s="10" t="s">
        <v>814</v>
      </c>
      <c r="B95" s="9" t="s">
        <v>18</v>
      </c>
      <c r="C95" s="10" t="s">
        <v>818</v>
      </c>
      <c r="D95" s="12">
        <v>8979</v>
      </c>
    </row>
    <row r="96" spans="1:4" ht="13" thickBot="1">
      <c r="A96" s="10" t="s">
        <v>814</v>
      </c>
      <c r="B96" s="9" t="s">
        <v>23</v>
      </c>
      <c r="C96" s="10" t="s">
        <v>839</v>
      </c>
      <c r="D96" s="12">
        <v>2639</v>
      </c>
    </row>
    <row r="97" spans="1:4" ht="13" thickBot="1">
      <c r="A97" s="10" t="s">
        <v>814</v>
      </c>
      <c r="B97" s="9" t="s">
        <v>23</v>
      </c>
      <c r="C97" s="10" t="s">
        <v>840</v>
      </c>
      <c r="D97" s="11">
        <v>276</v>
      </c>
    </row>
    <row r="98" spans="1:4" ht="13" thickBot="1">
      <c r="A98" s="10" t="s">
        <v>814</v>
      </c>
      <c r="B98" s="9" t="s">
        <v>23</v>
      </c>
      <c r="C98" s="10" t="s">
        <v>841</v>
      </c>
      <c r="D98" s="12">
        <v>4200</v>
      </c>
    </row>
    <row r="99" spans="1:4" ht="13" thickBot="1">
      <c r="A99" s="10" t="s">
        <v>814</v>
      </c>
      <c r="B99" s="9" t="s">
        <v>23</v>
      </c>
      <c r="C99" s="10" t="s">
        <v>842</v>
      </c>
      <c r="D99" s="12">
        <v>12402</v>
      </c>
    </row>
    <row r="100" spans="1:4" ht="13" thickBot="1">
      <c r="A100" s="10" t="s">
        <v>814</v>
      </c>
      <c r="B100" s="9" t="s">
        <v>23</v>
      </c>
      <c r="C100" s="10" t="s">
        <v>843</v>
      </c>
      <c r="D100" s="12">
        <v>3350</v>
      </c>
    </row>
    <row r="101" spans="1:4" ht="13" thickBot="1">
      <c r="A101" s="10" t="s">
        <v>814</v>
      </c>
      <c r="B101" s="9" t="s">
        <v>23</v>
      </c>
      <c r="C101" s="10" t="s">
        <v>844</v>
      </c>
      <c r="D101" s="12">
        <v>1935</v>
      </c>
    </row>
    <row r="102" spans="1:4" ht="13" thickBot="1">
      <c r="A102" s="10" t="s">
        <v>814</v>
      </c>
      <c r="B102" s="9" t="s">
        <v>23</v>
      </c>
      <c r="C102" s="10" t="s">
        <v>845</v>
      </c>
      <c r="D102" s="12">
        <v>9000</v>
      </c>
    </row>
    <row r="103" spans="1:4" ht="13" thickBot="1">
      <c r="A103" s="10" t="s">
        <v>814</v>
      </c>
      <c r="B103" s="9" t="s">
        <v>23</v>
      </c>
      <c r="C103" s="10" t="s">
        <v>846</v>
      </c>
      <c r="D103" s="12">
        <v>4977</v>
      </c>
    </row>
    <row r="104" spans="1:4" ht="13" thickBot="1">
      <c r="A104" s="10" t="s">
        <v>814</v>
      </c>
      <c r="B104" s="9" t="s">
        <v>23</v>
      </c>
      <c r="C104" s="10" t="s">
        <v>847</v>
      </c>
      <c r="D104" s="12">
        <v>3578</v>
      </c>
    </row>
    <row r="105" spans="1:4" ht="13" thickBot="1">
      <c r="A105" s="10" t="s">
        <v>814</v>
      </c>
      <c r="B105" s="9" t="s">
        <v>26</v>
      </c>
      <c r="C105" s="10" t="s">
        <v>852</v>
      </c>
      <c r="D105" s="12">
        <v>2590</v>
      </c>
    </row>
    <row r="106" spans="1:4" ht="13" thickBot="1">
      <c r="A106" s="10" t="s">
        <v>814</v>
      </c>
      <c r="B106" s="9" t="s">
        <v>26</v>
      </c>
      <c r="C106" s="10" t="s">
        <v>853</v>
      </c>
      <c r="D106" s="12">
        <v>4328</v>
      </c>
    </row>
    <row r="107" spans="1:4" ht="13" thickBot="1">
      <c r="A107" s="10" t="s">
        <v>814</v>
      </c>
      <c r="B107" s="9" t="s">
        <v>26</v>
      </c>
      <c r="C107" s="10" t="s">
        <v>854</v>
      </c>
      <c r="D107" s="12">
        <v>6189</v>
      </c>
    </row>
    <row r="108" spans="1:4" ht="13" thickBot="1">
      <c r="A108" s="10" t="s">
        <v>814</v>
      </c>
      <c r="B108" s="9" t="s">
        <v>26</v>
      </c>
      <c r="C108" s="10" t="s">
        <v>855</v>
      </c>
      <c r="D108" s="12">
        <v>32346</v>
      </c>
    </row>
    <row r="109" spans="1:4" ht="12.5">
      <c r="D109" s="13">
        <f>SUM(D2:D108)</f>
        <v>905791</v>
      </c>
    </row>
    <row r="110" spans="1:4" ht="12.5"/>
    <row r="111" spans="1:4" ht="12.5"/>
    <row r="112" spans="1:4" ht="12.5"/>
    <row r="113" spans="2:2" ht="12.5"/>
    <row r="114" spans="2:2" ht="12.5"/>
    <row r="115" spans="2:2" ht="12.5"/>
    <row r="116" spans="2:2" ht="12.5"/>
    <row r="117" spans="2:2" ht="12.5">
      <c r="B117" s="13"/>
    </row>
    <row r="118" spans="2:2" ht="12.5"/>
    <row r="119" spans="2:2" ht="12.5"/>
    <row r="120" spans="2:2" ht="12.5"/>
    <row r="121" spans="2:2" ht="12.5"/>
    <row r="122" spans="2:2" ht="12.5"/>
    <row r="123" spans="2:2" ht="12.5"/>
    <row r="124" spans="2:2" ht="12.5"/>
    <row r="125" spans="2:2" ht="12.5"/>
    <row r="126" spans="2:2" ht="12.5"/>
    <row r="127" spans="2:2" ht="12.5"/>
    <row r="128" spans="2:2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</sheetData>
  <sheetProtection algorithmName="SHA-512" hashValue="axjHPD1iM41teZ7yXHF5g9IuEYh7g2POt+cg07mK5n6F4SBetPgDJQNuUretKK+DVAi4aCmUEZpTi09FXSzJ/A==" saltValue="Tj/UbluMWCKKsVQmp7zRbg==" spinCount="100000" sheet="1" objects="1" scenarios="1"/>
  <autoFilter ref="A1:D109"/>
  <sortState ref="A2:D11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Qualificação</vt:lpstr>
      <vt:lpstr>Abrangência</vt:lpstr>
      <vt:lpstr>Modalidade A</vt:lpstr>
      <vt:lpstr>Modalidade B</vt:lpstr>
      <vt:lpstr>Referência - Quantidade Alunos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2020-07-31T00:20:05Z</dcterms:modified>
</cp:coreProperties>
</file>