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defaultThemeVersion="166925"/>
  <mc:AlternateContent xmlns:mc="http://schemas.openxmlformats.org/markup-compatibility/2006">
    <mc:Choice Requires="x15">
      <x15ac:absPath xmlns:x15ac="http://schemas.microsoft.com/office/spreadsheetml/2010/11/ac" url="H:\1. AQUISIÇÕES\ADC\2025\ADC 14661 Aquisição de Roteadores e Switches Rede Ipê SC 128898\4.1 - APROVACAO DA COTACAO E ANEXOS A PLANILHA\"/>
    </mc:Choice>
  </mc:AlternateContent>
  <xr:revisionPtr revIDLastSave="0" documentId="8_{5DA16C19-BE7F-46AD-8AD4-A0C370D6ECC5}" xr6:coauthVersionLast="36" xr6:coauthVersionMax="36" xr10:uidLastSave="{00000000-0000-0000-0000-000000000000}"/>
  <bookViews>
    <workbookView xWindow="0" yWindow="0" windowWidth="19200" windowHeight="6810" xr2:uid="{00000000-000D-0000-FFFF-FFFF00000000}"/>
  </bookViews>
  <sheets>
    <sheet name="Technical Specs - ALL roles" sheetId="1" r:id="rId1"/>
    <sheet name="Core" sheetId="2" r:id="rId2"/>
    <sheet name="Peering" sheetId="3" r:id="rId3"/>
    <sheet name="Aggregation" sheetId="4" r:id="rId4"/>
    <sheet name="Metro" sheetId="6" r:id="rId5"/>
    <sheet name="Universal" sheetId="5" r:id="rId6"/>
    <sheet name="Datacenter" sheetId="7" r:id="rId7"/>
    <sheet name="CPE" sheetId="8" r:id="rId8"/>
  </sheets>
  <definedNames>
    <definedName name="_xlnm._FilterDatabase" localSheetId="0" hidden="1">'Technical Specs - ALL roles'!$A$3:$L$168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2" i="6" l="1" a="1"/>
  <c r="A2" i="6"/>
  <c r="A2" i="7" a="1"/>
  <c r="A2" i="7"/>
  <c r="A2" i="5" a="1"/>
  <c r="A2" i="5"/>
  <c r="A2" i="8" a="1"/>
  <c r="A2" i="8" s="1"/>
  <c r="A2" i="4" a="1"/>
  <c r="A2" i="4" s="1"/>
  <c r="A2" i="3" a="1"/>
  <c r="A2" i="3" s="1"/>
  <c r="A2" i="2" a="1"/>
  <c r="A2" i="2" s="1"/>
  <c r="J231" i="8"/>
  <c r="I231" i="8"/>
  <c r="H231" i="8"/>
  <c r="G231" i="8"/>
  <c r="F231" i="8"/>
  <c r="E231" i="8"/>
  <c r="D231" i="8"/>
  <c r="C231" i="8"/>
  <c r="B231" i="8"/>
  <c r="A231" i="8"/>
  <c r="J230" i="8"/>
  <c r="I230" i="8"/>
  <c r="H230" i="8"/>
  <c r="G230" i="8"/>
  <c r="F230" i="8"/>
  <c r="E230" i="8"/>
  <c r="D230" i="8"/>
  <c r="C230" i="8"/>
  <c r="B230" i="8"/>
  <c r="A230" i="8"/>
  <c r="J229" i="8"/>
  <c r="I229" i="8"/>
  <c r="H229" i="8"/>
  <c r="G229" i="8"/>
  <c r="F229" i="8"/>
  <c r="E229" i="8"/>
  <c r="D229" i="8"/>
  <c r="C229" i="8"/>
  <c r="B229" i="8"/>
  <c r="A229" i="8"/>
  <c r="J228" i="8"/>
  <c r="I228" i="8"/>
  <c r="H228" i="8"/>
  <c r="G228" i="8"/>
  <c r="F228" i="8"/>
  <c r="E228" i="8"/>
  <c r="D228" i="8"/>
  <c r="C228" i="8"/>
  <c r="B228" i="8"/>
  <c r="A228" i="8"/>
  <c r="J227" i="8"/>
  <c r="I227" i="8"/>
  <c r="H227" i="8"/>
  <c r="G227" i="8"/>
  <c r="F227" i="8"/>
  <c r="E227" i="8"/>
  <c r="D227" i="8"/>
  <c r="C227" i="8"/>
  <c r="B227" i="8"/>
  <c r="A227" i="8"/>
  <c r="J226" i="8"/>
  <c r="I226" i="8"/>
  <c r="H226" i="8"/>
  <c r="G226" i="8"/>
  <c r="F226" i="8"/>
  <c r="E226" i="8"/>
  <c r="D226" i="8"/>
  <c r="C226" i="8"/>
  <c r="B226" i="8"/>
  <c r="A226" i="8"/>
  <c r="J225" i="8"/>
  <c r="I225" i="8"/>
  <c r="H225" i="8"/>
  <c r="G225" i="8"/>
  <c r="F225" i="8"/>
  <c r="E225" i="8"/>
  <c r="D225" i="8"/>
  <c r="C225" i="8"/>
  <c r="B225" i="8"/>
  <c r="A225" i="8"/>
  <c r="J224" i="8"/>
  <c r="I224" i="8"/>
  <c r="H224" i="8"/>
  <c r="G224" i="8"/>
  <c r="F224" i="8"/>
  <c r="E224" i="8"/>
  <c r="D224" i="8"/>
  <c r="C224" i="8"/>
  <c r="B224" i="8"/>
  <c r="A224" i="8"/>
  <c r="J223" i="8"/>
  <c r="I223" i="8"/>
  <c r="H223" i="8"/>
  <c r="G223" i="8"/>
  <c r="F223" i="8"/>
  <c r="E223" i="8"/>
  <c r="D223" i="8"/>
  <c r="C223" i="8"/>
  <c r="B223" i="8"/>
  <c r="A223" i="8"/>
  <c r="J222" i="8"/>
  <c r="I222" i="8"/>
  <c r="H222" i="8"/>
  <c r="G222" i="8"/>
  <c r="F222" i="8"/>
  <c r="E222" i="8"/>
  <c r="D222" i="8"/>
  <c r="C222" i="8"/>
  <c r="B222" i="8"/>
  <c r="A222" i="8"/>
  <c r="J221" i="8"/>
  <c r="I221" i="8"/>
  <c r="H221" i="8"/>
  <c r="G221" i="8"/>
  <c r="F221" i="8"/>
  <c r="E221" i="8"/>
  <c r="D221" i="8"/>
  <c r="C221" i="8"/>
  <c r="B221" i="8"/>
  <c r="A221" i="8"/>
  <c r="J220" i="8"/>
  <c r="I220" i="8"/>
  <c r="H220" i="8"/>
  <c r="G220" i="8"/>
  <c r="F220" i="8"/>
  <c r="E220" i="8"/>
  <c r="D220" i="8"/>
  <c r="C220" i="8"/>
  <c r="B220" i="8"/>
  <c r="A220" i="8"/>
  <c r="J219" i="8"/>
  <c r="I219" i="8"/>
  <c r="H219" i="8"/>
  <c r="G219" i="8"/>
  <c r="F219" i="8"/>
  <c r="E219" i="8"/>
  <c r="D219" i="8"/>
  <c r="C219" i="8"/>
  <c r="B219" i="8"/>
  <c r="A219" i="8"/>
  <c r="J218" i="8"/>
  <c r="I218" i="8"/>
  <c r="H218" i="8"/>
  <c r="G218" i="8"/>
  <c r="F218" i="8"/>
  <c r="E218" i="8"/>
  <c r="D218" i="8"/>
  <c r="C218" i="8"/>
  <c r="B218" i="8"/>
  <c r="A218" i="8"/>
  <c r="J217" i="8"/>
  <c r="I217" i="8"/>
  <c r="H217" i="8"/>
  <c r="G217" i="8"/>
  <c r="F217" i="8"/>
  <c r="E217" i="8"/>
  <c r="D217" i="8"/>
  <c r="C217" i="8"/>
  <c r="B217" i="8"/>
  <c r="A217" i="8"/>
  <c r="J216" i="8"/>
  <c r="I216" i="8"/>
  <c r="H216" i="8"/>
  <c r="G216" i="8"/>
  <c r="F216" i="8"/>
  <c r="E216" i="8"/>
  <c r="D216" i="8"/>
  <c r="C216" i="8"/>
  <c r="B216" i="8"/>
  <c r="A216" i="8"/>
  <c r="J215" i="8"/>
  <c r="I215" i="8"/>
  <c r="H215" i="8"/>
  <c r="G215" i="8"/>
  <c r="F215" i="8"/>
  <c r="E215" i="8"/>
  <c r="D215" i="8"/>
  <c r="C215" i="8"/>
  <c r="B215" i="8"/>
  <c r="A215" i="8"/>
  <c r="J214" i="8"/>
  <c r="I214" i="8"/>
  <c r="H214" i="8"/>
  <c r="G214" i="8"/>
  <c r="F214" i="8"/>
  <c r="E214" i="8"/>
  <c r="D214" i="8"/>
  <c r="C214" i="8"/>
  <c r="B214" i="8"/>
  <c r="A214" i="8"/>
  <c r="J213" i="8"/>
  <c r="I213" i="8"/>
  <c r="H213" i="8"/>
  <c r="G213" i="8"/>
  <c r="F213" i="8"/>
  <c r="E213" i="8"/>
  <c r="D213" i="8"/>
  <c r="C213" i="8"/>
  <c r="B213" i="8"/>
  <c r="A213" i="8"/>
  <c r="J212" i="8"/>
  <c r="I212" i="8"/>
  <c r="H212" i="8"/>
  <c r="G212" i="8"/>
  <c r="F212" i="8"/>
  <c r="E212" i="8"/>
  <c r="D212" i="8"/>
  <c r="C212" i="8"/>
  <c r="B212" i="8"/>
  <c r="A212" i="8"/>
  <c r="J211" i="8"/>
  <c r="I211" i="8"/>
  <c r="H211" i="8"/>
  <c r="G211" i="8"/>
  <c r="F211" i="8"/>
  <c r="E211" i="8"/>
  <c r="D211" i="8"/>
  <c r="C211" i="8"/>
  <c r="B211" i="8"/>
  <c r="A211" i="8"/>
  <c r="J210" i="8"/>
  <c r="I210" i="8"/>
  <c r="H210" i="8"/>
  <c r="G210" i="8"/>
  <c r="F210" i="8"/>
  <c r="E210" i="8"/>
  <c r="D210" i="8"/>
  <c r="C210" i="8"/>
  <c r="B210" i="8"/>
  <c r="A210" i="8"/>
  <c r="J209" i="8"/>
  <c r="I209" i="8"/>
  <c r="H209" i="8"/>
  <c r="G209" i="8"/>
  <c r="F209" i="8"/>
  <c r="E209" i="8"/>
  <c r="D209" i="8"/>
  <c r="C209" i="8"/>
  <c r="B209" i="8"/>
  <c r="A209" i="8"/>
  <c r="J208" i="8"/>
  <c r="I208" i="8"/>
  <c r="H208" i="8"/>
  <c r="G208" i="8"/>
  <c r="F208" i="8"/>
  <c r="E208" i="8"/>
  <c r="D208" i="8"/>
  <c r="C208" i="8"/>
  <c r="B208" i="8"/>
  <c r="A208" i="8"/>
  <c r="J207" i="8"/>
  <c r="I207" i="8"/>
  <c r="H207" i="8"/>
  <c r="G207" i="8"/>
  <c r="F207" i="8"/>
  <c r="E207" i="8"/>
  <c r="D207" i="8"/>
  <c r="C207" i="8"/>
  <c r="B207" i="8"/>
  <c r="A207" i="8"/>
  <c r="J206" i="8"/>
  <c r="I206" i="8"/>
  <c r="H206" i="8"/>
  <c r="G206" i="8"/>
  <c r="F206" i="8"/>
  <c r="E206" i="8"/>
  <c r="D206" i="8"/>
  <c r="C206" i="8"/>
  <c r="B206" i="8"/>
  <c r="A206" i="8"/>
  <c r="J205" i="8"/>
  <c r="I205" i="8"/>
  <c r="H205" i="8"/>
  <c r="G205" i="8"/>
  <c r="F205" i="8"/>
  <c r="E205" i="8"/>
  <c r="D205" i="8"/>
  <c r="C205" i="8"/>
  <c r="B205" i="8"/>
  <c r="A205" i="8"/>
  <c r="J204" i="8"/>
  <c r="I204" i="8"/>
  <c r="H204" i="8"/>
  <c r="G204" i="8"/>
  <c r="F204" i="8"/>
  <c r="E204" i="8"/>
  <c r="D204" i="8"/>
  <c r="C204" i="8"/>
  <c r="B204" i="8"/>
  <c r="A204" i="8"/>
  <c r="J203" i="8"/>
  <c r="I203" i="8"/>
  <c r="H203" i="8"/>
  <c r="G203" i="8"/>
  <c r="F203" i="8"/>
  <c r="E203" i="8"/>
  <c r="D203" i="8"/>
  <c r="C203" i="8"/>
  <c r="B203" i="8"/>
  <c r="A203" i="8"/>
  <c r="J202" i="8"/>
  <c r="I202" i="8"/>
  <c r="H202" i="8"/>
  <c r="G202" i="8"/>
  <c r="F202" i="8"/>
  <c r="E202" i="8"/>
  <c r="D202" i="8"/>
  <c r="C202" i="8"/>
  <c r="B202" i="8"/>
  <c r="A202" i="8"/>
  <c r="J201" i="8"/>
  <c r="I201" i="8"/>
  <c r="H201" i="8"/>
  <c r="G201" i="8"/>
  <c r="F201" i="8"/>
  <c r="E201" i="8"/>
  <c r="D201" i="8"/>
  <c r="C201" i="8"/>
  <c r="B201" i="8"/>
  <c r="A201" i="8"/>
  <c r="J200" i="8"/>
  <c r="I200" i="8"/>
  <c r="H200" i="8"/>
  <c r="G200" i="8"/>
  <c r="F200" i="8"/>
  <c r="E200" i="8"/>
  <c r="D200" i="8"/>
  <c r="C200" i="8"/>
  <c r="B200" i="8"/>
  <c r="A200" i="8"/>
  <c r="J199" i="8"/>
  <c r="I199" i="8"/>
  <c r="H199" i="8"/>
  <c r="G199" i="8"/>
  <c r="F199" i="8"/>
  <c r="E199" i="8"/>
  <c r="D199" i="8"/>
  <c r="C199" i="8"/>
  <c r="B199" i="8"/>
  <c r="A199" i="8"/>
  <c r="J198" i="8"/>
  <c r="I198" i="8"/>
  <c r="H198" i="8"/>
  <c r="G198" i="8"/>
  <c r="F198" i="8"/>
  <c r="E198" i="8"/>
  <c r="D198" i="8"/>
  <c r="C198" i="8"/>
  <c r="B198" i="8"/>
  <c r="A198" i="8"/>
  <c r="J197" i="8"/>
  <c r="I197" i="8"/>
  <c r="H197" i="8"/>
  <c r="G197" i="8"/>
  <c r="F197" i="8"/>
  <c r="E197" i="8"/>
  <c r="D197" i="8"/>
  <c r="C197" i="8"/>
  <c r="B197" i="8"/>
  <c r="A197" i="8"/>
  <c r="J196" i="8"/>
  <c r="I196" i="8"/>
  <c r="H196" i="8"/>
  <c r="G196" i="8"/>
  <c r="F196" i="8"/>
  <c r="E196" i="8"/>
  <c r="D196" i="8"/>
  <c r="C196" i="8"/>
  <c r="B196" i="8"/>
  <c r="A196" i="8"/>
  <c r="J195" i="8"/>
  <c r="I195" i="8"/>
  <c r="H195" i="8"/>
  <c r="G195" i="8"/>
  <c r="F195" i="8"/>
  <c r="E195" i="8"/>
  <c r="D195" i="8"/>
  <c r="C195" i="8"/>
  <c r="B195" i="8"/>
  <c r="A195" i="8"/>
  <c r="J194" i="8"/>
  <c r="I194" i="8"/>
  <c r="H194" i="8"/>
  <c r="G194" i="8"/>
  <c r="F194" i="8"/>
  <c r="E194" i="8"/>
  <c r="D194" i="8"/>
  <c r="C194" i="8"/>
  <c r="B194" i="8"/>
  <c r="A194" i="8"/>
  <c r="J193" i="8"/>
  <c r="I193" i="8"/>
  <c r="H193" i="8"/>
  <c r="G193" i="8"/>
  <c r="F193" i="8"/>
  <c r="E193" i="8"/>
  <c r="D193" i="8"/>
  <c r="C193" i="8"/>
  <c r="B193" i="8"/>
  <c r="A193" i="8"/>
  <c r="J192" i="8"/>
  <c r="I192" i="8"/>
  <c r="H192" i="8"/>
  <c r="G192" i="8"/>
  <c r="F192" i="8"/>
  <c r="E192" i="8"/>
  <c r="D192" i="8"/>
  <c r="C192" i="8"/>
  <c r="B192" i="8"/>
  <c r="A192" i="8"/>
  <c r="J191" i="8"/>
  <c r="I191" i="8"/>
  <c r="H191" i="8"/>
  <c r="G191" i="8"/>
  <c r="F191" i="8"/>
  <c r="E191" i="8"/>
  <c r="D191" i="8"/>
  <c r="C191" i="8"/>
  <c r="B191" i="8"/>
  <c r="A191" i="8"/>
  <c r="J190" i="8"/>
  <c r="I190" i="8"/>
  <c r="H190" i="8"/>
  <c r="G190" i="8"/>
  <c r="F190" i="8"/>
  <c r="E190" i="8"/>
  <c r="D190" i="8"/>
  <c r="C190" i="8"/>
  <c r="B190" i="8"/>
  <c r="A190" i="8"/>
  <c r="J189" i="8"/>
  <c r="I189" i="8"/>
  <c r="H189" i="8"/>
  <c r="G189" i="8"/>
  <c r="F189" i="8"/>
  <c r="E189" i="8"/>
  <c r="D189" i="8"/>
  <c r="C189" i="8"/>
  <c r="B189" i="8"/>
  <c r="A189" i="8"/>
  <c r="J188" i="8"/>
  <c r="I188" i="8"/>
  <c r="H188" i="8"/>
  <c r="G188" i="8"/>
  <c r="F188" i="8"/>
  <c r="E188" i="8"/>
  <c r="D188" i="8"/>
  <c r="C188" i="8"/>
  <c r="B188" i="8"/>
  <c r="A188" i="8"/>
  <c r="J187" i="8"/>
  <c r="I187" i="8"/>
  <c r="H187" i="8"/>
  <c r="G187" i="8"/>
  <c r="F187" i="8"/>
  <c r="E187" i="8"/>
  <c r="D187" i="8"/>
  <c r="C187" i="8"/>
  <c r="B187" i="8"/>
  <c r="A187" i="8"/>
  <c r="J186" i="8"/>
  <c r="I186" i="8"/>
  <c r="H186" i="8"/>
  <c r="G186" i="8"/>
  <c r="F186" i="8"/>
  <c r="E186" i="8"/>
  <c r="D186" i="8"/>
  <c r="C186" i="8"/>
  <c r="B186" i="8"/>
  <c r="A186" i="8"/>
  <c r="J185" i="8"/>
  <c r="I185" i="8"/>
  <c r="H185" i="8"/>
  <c r="G185" i="8"/>
  <c r="F185" i="8"/>
  <c r="E185" i="8"/>
  <c r="D185" i="8"/>
  <c r="C185" i="8"/>
  <c r="B185" i="8"/>
  <c r="A185" i="8"/>
  <c r="J184" i="8"/>
  <c r="I184" i="8"/>
  <c r="H184" i="8"/>
  <c r="G184" i="8"/>
  <c r="F184" i="8"/>
  <c r="E184" i="8"/>
  <c r="D184" i="8"/>
  <c r="C184" i="8"/>
  <c r="B184" i="8"/>
  <c r="A184" i="8"/>
  <c r="J183" i="8"/>
  <c r="I183" i="8"/>
  <c r="H183" i="8"/>
  <c r="G183" i="8"/>
  <c r="F183" i="8"/>
  <c r="E183" i="8"/>
  <c r="D183" i="8"/>
  <c r="C183" i="8"/>
  <c r="B183" i="8"/>
  <c r="A183" i="8"/>
  <c r="J182" i="8"/>
  <c r="I182" i="8"/>
  <c r="H182" i="8"/>
  <c r="G182" i="8"/>
  <c r="F182" i="8"/>
  <c r="E182" i="8"/>
  <c r="D182" i="8"/>
  <c r="C182" i="8"/>
  <c r="B182" i="8"/>
  <c r="A182" i="8"/>
  <c r="J181" i="8"/>
  <c r="I181" i="8"/>
  <c r="H181" i="8"/>
  <c r="G181" i="8"/>
  <c r="F181" i="8"/>
  <c r="E181" i="8"/>
  <c r="D181" i="8"/>
  <c r="C181" i="8"/>
  <c r="B181" i="8"/>
  <c r="A181" i="8"/>
  <c r="J180" i="8"/>
  <c r="I180" i="8"/>
  <c r="H180" i="8"/>
  <c r="G180" i="8"/>
  <c r="F180" i="8"/>
  <c r="E180" i="8"/>
  <c r="D180" i="8"/>
  <c r="C180" i="8"/>
  <c r="B180" i="8"/>
  <c r="A180" i="8"/>
  <c r="J179" i="8"/>
  <c r="I179" i="8"/>
  <c r="H179" i="8"/>
  <c r="G179" i="8"/>
  <c r="F179" i="8"/>
  <c r="E179" i="8"/>
  <c r="D179" i="8"/>
  <c r="C179" i="8"/>
  <c r="B179" i="8"/>
  <c r="A179" i="8"/>
  <c r="J178" i="8"/>
  <c r="I178" i="8"/>
  <c r="H178" i="8"/>
  <c r="G178" i="8"/>
  <c r="F178" i="8"/>
  <c r="E178" i="8"/>
  <c r="D178" i="8"/>
  <c r="C178" i="8"/>
  <c r="B178" i="8"/>
  <c r="A178" i="8"/>
  <c r="J177" i="8"/>
  <c r="I177" i="8"/>
  <c r="H177" i="8"/>
  <c r="G177" i="8"/>
  <c r="F177" i="8"/>
  <c r="E177" i="8"/>
  <c r="D177" i="8"/>
  <c r="C177" i="8"/>
  <c r="B177" i="8"/>
  <c r="A177" i="8"/>
  <c r="J176" i="8"/>
  <c r="I176" i="8"/>
  <c r="H176" i="8"/>
  <c r="G176" i="8"/>
  <c r="F176" i="8"/>
  <c r="E176" i="8"/>
  <c r="D176" i="8"/>
  <c r="C176" i="8"/>
  <c r="B176" i="8"/>
  <c r="A176" i="8"/>
  <c r="J175" i="8"/>
  <c r="I175" i="8"/>
  <c r="H175" i="8"/>
  <c r="G175" i="8"/>
  <c r="F175" i="8"/>
  <c r="E175" i="8"/>
  <c r="D175" i="8"/>
  <c r="C175" i="8"/>
  <c r="B175" i="8"/>
  <c r="A175" i="8"/>
  <c r="J174" i="8"/>
  <c r="I174" i="8"/>
  <c r="H174" i="8"/>
  <c r="G174" i="8"/>
  <c r="F174" i="8"/>
  <c r="E174" i="8"/>
  <c r="D174" i="8"/>
  <c r="C174" i="8"/>
  <c r="B174" i="8"/>
  <c r="A174" i="8"/>
  <c r="J173" i="8"/>
  <c r="I173" i="8"/>
  <c r="H173" i="8"/>
  <c r="G173" i="8"/>
  <c r="F173" i="8"/>
  <c r="E173" i="8"/>
  <c r="D173" i="8"/>
  <c r="C173" i="8"/>
  <c r="B173" i="8"/>
  <c r="A173" i="8"/>
  <c r="J172" i="8"/>
  <c r="I172" i="8"/>
  <c r="H172" i="8"/>
  <c r="G172" i="8"/>
  <c r="F172" i="8"/>
  <c r="E172" i="8"/>
  <c r="D172" i="8"/>
  <c r="C172" i="8"/>
  <c r="B172" i="8"/>
  <c r="A172" i="8"/>
  <c r="J171" i="8"/>
  <c r="I171" i="8"/>
  <c r="H171" i="8"/>
  <c r="G171" i="8"/>
  <c r="F171" i="8"/>
  <c r="E171" i="8"/>
  <c r="D171" i="8"/>
  <c r="C171" i="8"/>
  <c r="B171" i="8"/>
  <c r="A171" i="8"/>
  <c r="J170" i="8"/>
  <c r="I170" i="8"/>
  <c r="H170" i="8"/>
  <c r="G170" i="8"/>
  <c r="F170" i="8"/>
  <c r="E170" i="8"/>
  <c r="D170" i="8"/>
  <c r="C170" i="8"/>
  <c r="B170" i="8"/>
  <c r="A170" i="8"/>
  <c r="J169" i="8"/>
  <c r="I169" i="8"/>
  <c r="H169" i="8"/>
  <c r="G169" i="8"/>
  <c r="F169" i="8"/>
  <c r="E169" i="8"/>
  <c r="D169" i="8"/>
  <c r="C169" i="8"/>
  <c r="B169" i="8"/>
  <c r="A169" i="8"/>
  <c r="J168" i="8"/>
  <c r="I168" i="8"/>
  <c r="H168" i="8"/>
  <c r="G168" i="8"/>
  <c r="F168" i="8"/>
  <c r="E168" i="8"/>
  <c r="D168" i="8"/>
  <c r="C168" i="8"/>
  <c r="B168" i="8"/>
  <c r="A168" i="8"/>
  <c r="J167" i="8"/>
  <c r="I167" i="8"/>
  <c r="H167" i="8"/>
  <c r="G167" i="8"/>
  <c r="F167" i="8"/>
  <c r="E167" i="8"/>
  <c r="D167" i="8"/>
  <c r="C167" i="8"/>
  <c r="B167" i="8"/>
  <c r="A167" i="8"/>
  <c r="J166" i="8"/>
  <c r="I166" i="8"/>
  <c r="H166" i="8"/>
  <c r="G166" i="8"/>
  <c r="F166" i="8"/>
  <c r="E166" i="8"/>
  <c r="D166" i="8"/>
  <c r="C166" i="8"/>
  <c r="B166" i="8"/>
  <c r="A166" i="8"/>
  <c r="J165" i="8"/>
  <c r="I165" i="8"/>
  <c r="H165" i="8"/>
  <c r="G165" i="8"/>
  <c r="F165" i="8"/>
  <c r="E165" i="8"/>
  <c r="D165" i="8"/>
  <c r="C165" i="8"/>
  <c r="B165" i="8"/>
  <c r="A165" i="8"/>
  <c r="J164" i="8"/>
  <c r="I164" i="8"/>
  <c r="H164" i="8"/>
  <c r="G164" i="8"/>
  <c r="F164" i="8"/>
  <c r="E164" i="8"/>
  <c r="D164" i="8"/>
  <c r="C164" i="8"/>
  <c r="B164" i="8"/>
  <c r="A164" i="8"/>
  <c r="J163" i="8"/>
  <c r="I163" i="8"/>
  <c r="H163" i="8"/>
  <c r="G163" i="8"/>
  <c r="F163" i="8"/>
  <c r="E163" i="8"/>
  <c r="D163" i="8"/>
  <c r="C163" i="8"/>
  <c r="B163" i="8"/>
  <c r="A163" i="8"/>
  <c r="J162" i="8"/>
  <c r="I162" i="8"/>
  <c r="H162" i="8"/>
  <c r="G162" i="8"/>
  <c r="F162" i="8"/>
  <c r="E162" i="8"/>
  <c r="D162" i="8"/>
  <c r="C162" i="8"/>
  <c r="B162" i="8"/>
  <c r="A162" i="8"/>
  <c r="J161" i="8"/>
  <c r="I161" i="8"/>
  <c r="H161" i="8"/>
  <c r="G161" i="8"/>
  <c r="F161" i="8"/>
  <c r="E161" i="8"/>
  <c r="D161" i="8"/>
  <c r="C161" i="8"/>
  <c r="B161" i="8"/>
  <c r="A161" i="8"/>
  <c r="J160" i="8"/>
  <c r="I160" i="8"/>
  <c r="H160" i="8"/>
  <c r="G160" i="8"/>
  <c r="F160" i="8"/>
  <c r="E160" i="8"/>
  <c r="D160" i="8"/>
  <c r="C160" i="8"/>
  <c r="B160" i="8"/>
  <c r="A160" i="8"/>
  <c r="J159" i="8"/>
  <c r="I159" i="8"/>
  <c r="H159" i="8"/>
  <c r="G159" i="8"/>
  <c r="F159" i="8"/>
  <c r="E159" i="8"/>
  <c r="D159" i="8"/>
  <c r="C159" i="8"/>
  <c r="B159" i="8"/>
  <c r="A159" i="8"/>
  <c r="J158" i="8"/>
  <c r="I158" i="8"/>
  <c r="H158" i="8"/>
  <c r="G158" i="8"/>
  <c r="F158" i="8"/>
  <c r="E158" i="8"/>
  <c r="D158" i="8"/>
  <c r="C158" i="8"/>
  <c r="B158" i="8"/>
  <c r="A158" i="8"/>
  <c r="J157" i="8"/>
  <c r="I157" i="8"/>
  <c r="H157" i="8"/>
  <c r="G157" i="8"/>
  <c r="F157" i="8"/>
  <c r="E157" i="8"/>
  <c r="D157" i="8"/>
  <c r="C157" i="8"/>
  <c r="B157" i="8"/>
  <c r="A157" i="8"/>
  <c r="J156" i="8"/>
  <c r="I156" i="8"/>
  <c r="H156" i="8"/>
  <c r="G156" i="8"/>
  <c r="F156" i="8"/>
  <c r="E156" i="8"/>
  <c r="D156" i="8"/>
  <c r="C156" i="8"/>
  <c r="B156" i="8"/>
  <c r="A156" i="8"/>
  <c r="J155" i="8"/>
  <c r="I155" i="8"/>
  <c r="H155" i="8"/>
  <c r="G155" i="8"/>
  <c r="F155" i="8"/>
  <c r="E155" i="8"/>
  <c r="D155" i="8"/>
  <c r="C155" i="8"/>
  <c r="B155" i="8"/>
  <c r="A155" i="8"/>
  <c r="J154" i="8"/>
  <c r="I154" i="8"/>
  <c r="H154" i="8"/>
  <c r="G154" i="8"/>
  <c r="F154" i="8"/>
  <c r="E154" i="8"/>
  <c r="D154" i="8"/>
  <c r="C154" i="8"/>
  <c r="B154" i="8"/>
  <c r="A154" i="8"/>
  <c r="J153" i="8"/>
  <c r="I153" i="8"/>
  <c r="H153" i="8"/>
  <c r="G153" i="8"/>
  <c r="F153" i="8"/>
  <c r="E153" i="8"/>
  <c r="D153" i="8"/>
  <c r="C153" i="8"/>
  <c r="B153" i="8"/>
  <c r="A153" i="8"/>
  <c r="J152" i="8"/>
  <c r="I152" i="8"/>
  <c r="H152" i="8"/>
  <c r="G152" i="8"/>
  <c r="F152" i="8"/>
  <c r="E152" i="8"/>
  <c r="D152" i="8"/>
  <c r="C152" i="8"/>
  <c r="B152" i="8"/>
  <c r="A152" i="8"/>
  <c r="J151" i="8"/>
  <c r="I151" i="8"/>
  <c r="H151" i="8"/>
  <c r="G151" i="8"/>
  <c r="F151" i="8"/>
  <c r="E151" i="8"/>
  <c r="D151" i="8"/>
  <c r="C151" i="8"/>
  <c r="B151" i="8"/>
  <c r="A151" i="8"/>
  <c r="J150" i="8"/>
  <c r="I150" i="8"/>
  <c r="H150" i="8"/>
  <c r="G150" i="8"/>
  <c r="F150" i="8"/>
  <c r="E150" i="8"/>
  <c r="D150" i="8"/>
  <c r="C150" i="8"/>
  <c r="B150" i="8"/>
  <c r="A150" i="8"/>
  <c r="J149" i="8"/>
  <c r="I149" i="8"/>
  <c r="H149" i="8"/>
  <c r="G149" i="8"/>
  <c r="F149" i="8"/>
  <c r="E149" i="8"/>
  <c r="D149" i="8"/>
  <c r="C149" i="8"/>
  <c r="B149" i="8"/>
  <c r="A149" i="8"/>
  <c r="J148" i="8"/>
  <c r="I148" i="8"/>
  <c r="H148" i="8"/>
  <c r="G148" i="8"/>
  <c r="F148" i="8"/>
  <c r="E148" i="8"/>
  <c r="D148" i="8"/>
  <c r="C148" i="8"/>
  <c r="B148" i="8"/>
  <c r="A148" i="8"/>
  <c r="J147" i="8"/>
  <c r="I147" i="8"/>
  <c r="H147" i="8"/>
  <c r="G147" i="8"/>
  <c r="F147" i="8"/>
  <c r="E147" i="8"/>
  <c r="D147" i="8"/>
  <c r="C147" i="8"/>
  <c r="B147" i="8"/>
  <c r="A147" i="8"/>
  <c r="J146" i="8"/>
  <c r="I146" i="8"/>
  <c r="H146" i="8"/>
  <c r="G146" i="8"/>
  <c r="F146" i="8"/>
  <c r="E146" i="8"/>
  <c r="D146" i="8"/>
  <c r="C146" i="8"/>
  <c r="B146" i="8"/>
  <c r="A146" i="8"/>
  <c r="J145" i="8"/>
  <c r="I145" i="8"/>
  <c r="H145" i="8"/>
  <c r="G145" i="8"/>
  <c r="F145" i="8"/>
  <c r="E145" i="8"/>
  <c r="D145" i="8"/>
  <c r="C145" i="8"/>
  <c r="B145" i="8"/>
  <c r="A145" i="8"/>
  <c r="J144" i="8"/>
  <c r="I144" i="8"/>
  <c r="H144" i="8"/>
  <c r="G144" i="8"/>
  <c r="F144" i="8"/>
  <c r="E144" i="8"/>
  <c r="D144" i="8"/>
  <c r="C144" i="8"/>
  <c r="B144" i="8"/>
  <c r="A144" i="8"/>
  <c r="J143" i="8"/>
  <c r="I143" i="8"/>
  <c r="H143" i="8"/>
  <c r="G143" i="8"/>
  <c r="F143" i="8"/>
  <c r="E143" i="8"/>
  <c r="D143" i="8"/>
  <c r="C143" i="8"/>
  <c r="B143" i="8"/>
  <c r="A143" i="8"/>
  <c r="J142" i="8"/>
  <c r="I142" i="8"/>
  <c r="H142" i="8"/>
  <c r="G142" i="8"/>
  <c r="F142" i="8"/>
  <c r="E142" i="8"/>
  <c r="D142" i="8"/>
  <c r="C142" i="8"/>
  <c r="B142" i="8"/>
  <c r="A142" i="8"/>
  <c r="J141" i="8"/>
  <c r="I141" i="8"/>
  <c r="H141" i="8"/>
  <c r="G141" i="8"/>
  <c r="F141" i="8"/>
  <c r="E141" i="8"/>
  <c r="D141" i="8"/>
  <c r="C141" i="8"/>
  <c r="B141" i="8"/>
  <c r="A141" i="8"/>
  <c r="J140" i="8"/>
  <c r="I140" i="8"/>
  <c r="H140" i="8"/>
  <c r="G140" i="8"/>
  <c r="F140" i="8"/>
  <c r="E140" i="8"/>
  <c r="D140" i="8"/>
  <c r="C140" i="8"/>
  <c r="B140" i="8"/>
  <c r="A140" i="8"/>
  <c r="J139" i="8"/>
  <c r="I139" i="8"/>
  <c r="H139" i="8"/>
  <c r="G139" i="8"/>
  <c r="F139" i="8"/>
  <c r="E139" i="8"/>
  <c r="D139" i="8"/>
  <c r="C139" i="8"/>
  <c r="B139" i="8"/>
  <c r="A139" i="8"/>
  <c r="J138" i="8"/>
  <c r="I138" i="8"/>
  <c r="H138" i="8"/>
  <c r="G138" i="8"/>
  <c r="F138" i="8"/>
  <c r="E138" i="8"/>
  <c r="D138" i="8"/>
  <c r="C138" i="8"/>
  <c r="B138" i="8"/>
  <c r="A138" i="8"/>
  <c r="J137" i="8"/>
  <c r="I137" i="8"/>
  <c r="H137" i="8"/>
  <c r="G137" i="8"/>
  <c r="F137" i="8"/>
  <c r="E137" i="8"/>
  <c r="D137" i="8"/>
  <c r="C137" i="8"/>
  <c r="B137" i="8"/>
  <c r="A137" i="8"/>
  <c r="J136" i="8"/>
  <c r="I136" i="8"/>
  <c r="H136" i="8"/>
  <c r="G136" i="8"/>
  <c r="F136" i="8"/>
  <c r="E136" i="8"/>
  <c r="D136" i="8"/>
  <c r="C136" i="8"/>
  <c r="B136" i="8"/>
  <c r="A136" i="8"/>
  <c r="J135" i="8"/>
  <c r="I135" i="8"/>
  <c r="H135" i="8"/>
  <c r="G135" i="8"/>
  <c r="F135" i="8"/>
  <c r="E135" i="8"/>
  <c r="D135" i="8"/>
  <c r="C135" i="8"/>
  <c r="B135" i="8"/>
  <c r="A135" i="8"/>
  <c r="J134" i="8"/>
  <c r="I134" i="8"/>
  <c r="H134" i="8"/>
  <c r="G134" i="8"/>
  <c r="F134" i="8"/>
  <c r="E134" i="8"/>
  <c r="D134" i="8"/>
  <c r="C134" i="8"/>
  <c r="B134" i="8"/>
  <c r="A134" i="8"/>
  <c r="J133" i="8"/>
  <c r="I133" i="8"/>
  <c r="H133" i="8"/>
  <c r="G133" i="8"/>
  <c r="F133" i="8"/>
  <c r="E133" i="8"/>
  <c r="D133" i="8"/>
  <c r="C133" i="8"/>
  <c r="B133" i="8"/>
  <c r="A133" i="8"/>
  <c r="J132" i="8"/>
  <c r="I132" i="8"/>
  <c r="H132" i="8"/>
  <c r="G132" i="8"/>
  <c r="F132" i="8"/>
  <c r="E132" i="8"/>
  <c r="D132" i="8"/>
  <c r="C132" i="8"/>
  <c r="B132" i="8"/>
  <c r="A132" i="8"/>
  <c r="J131" i="8"/>
  <c r="I131" i="8"/>
  <c r="H131" i="8"/>
  <c r="G131" i="8"/>
  <c r="F131" i="8"/>
  <c r="E131" i="8"/>
  <c r="D131" i="8"/>
  <c r="C131" i="8"/>
  <c r="B131" i="8"/>
  <c r="A131" i="8"/>
  <c r="J130" i="8"/>
  <c r="I130" i="8"/>
  <c r="H130" i="8"/>
  <c r="G130" i="8"/>
  <c r="F130" i="8"/>
  <c r="E130" i="8"/>
  <c r="D130" i="8"/>
  <c r="C130" i="8"/>
  <c r="B130" i="8"/>
  <c r="A130" i="8"/>
  <c r="J129" i="8"/>
  <c r="I129" i="8"/>
  <c r="H129" i="8"/>
  <c r="G129" i="8"/>
  <c r="F129" i="8"/>
  <c r="E129" i="8"/>
  <c r="D129" i="8"/>
  <c r="C129" i="8"/>
  <c r="B129" i="8"/>
  <c r="A129" i="8"/>
  <c r="J128" i="8"/>
  <c r="I128" i="8"/>
  <c r="H128" i="8"/>
  <c r="G128" i="8"/>
  <c r="F128" i="8"/>
  <c r="E128" i="8"/>
  <c r="D128" i="8"/>
  <c r="C128" i="8"/>
  <c r="B128" i="8"/>
  <c r="A128" i="8"/>
  <c r="J127" i="8"/>
  <c r="I127" i="8"/>
  <c r="H127" i="8"/>
  <c r="G127" i="8"/>
  <c r="F127" i="8"/>
  <c r="E127" i="8"/>
  <c r="D127" i="8"/>
  <c r="C127" i="8"/>
  <c r="B127" i="8"/>
  <c r="A127" i="8"/>
  <c r="J126" i="8"/>
  <c r="I126" i="8"/>
  <c r="H126" i="8"/>
  <c r="G126" i="8"/>
  <c r="F126" i="8"/>
  <c r="E126" i="8"/>
  <c r="D126" i="8"/>
  <c r="C126" i="8"/>
  <c r="B126" i="8"/>
  <c r="A126" i="8"/>
  <c r="J125" i="8"/>
  <c r="I125" i="8"/>
  <c r="H125" i="8"/>
  <c r="G125" i="8"/>
  <c r="F125" i="8"/>
  <c r="E125" i="8"/>
  <c r="D125" i="8"/>
  <c r="C125" i="8"/>
  <c r="B125" i="8"/>
  <c r="A125" i="8"/>
  <c r="J124" i="8"/>
  <c r="I124" i="8"/>
  <c r="H124" i="8"/>
  <c r="G124" i="8"/>
  <c r="F124" i="8"/>
  <c r="E124" i="8"/>
  <c r="D124" i="8"/>
  <c r="C124" i="8"/>
  <c r="B124" i="8"/>
  <c r="A124" i="8"/>
  <c r="J123" i="8"/>
  <c r="I123" i="8"/>
  <c r="H123" i="8"/>
  <c r="G123" i="8"/>
  <c r="F123" i="8"/>
  <c r="E123" i="8"/>
  <c r="D123" i="8"/>
  <c r="C123" i="8"/>
  <c r="B123" i="8"/>
  <c r="A123" i="8"/>
  <c r="J122" i="8"/>
  <c r="I122" i="8"/>
  <c r="H122" i="8"/>
  <c r="G122" i="8"/>
  <c r="F122" i="8"/>
  <c r="E122" i="8"/>
  <c r="D122" i="8"/>
  <c r="C122" i="8"/>
  <c r="B122" i="8"/>
  <c r="A122" i="8"/>
  <c r="J121" i="8"/>
  <c r="I121" i="8"/>
  <c r="H121" i="8"/>
  <c r="G121" i="8"/>
  <c r="F121" i="8"/>
  <c r="E121" i="8"/>
  <c r="D121" i="8"/>
  <c r="C121" i="8"/>
  <c r="B121" i="8"/>
  <c r="A121" i="8"/>
  <c r="J120" i="8"/>
  <c r="I120" i="8"/>
  <c r="H120" i="8"/>
  <c r="G120" i="8"/>
  <c r="F120" i="8"/>
  <c r="E120" i="8"/>
  <c r="D120" i="8"/>
  <c r="C120" i="8"/>
  <c r="B120" i="8"/>
  <c r="A120" i="8"/>
  <c r="J119" i="8"/>
  <c r="I119" i="8"/>
  <c r="H119" i="8"/>
  <c r="G119" i="8"/>
  <c r="F119" i="8"/>
  <c r="E119" i="8"/>
  <c r="D119" i="8"/>
  <c r="C119" i="8"/>
  <c r="B119" i="8"/>
  <c r="A119" i="8"/>
  <c r="J118" i="8"/>
  <c r="I118" i="8"/>
  <c r="H118" i="8"/>
  <c r="G118" i="8"/>
  <c r="F118" i="8"/>
  <c r="E118" i="8"/>
  <c r="D118" i="8"/>
  <c r="C118" i="8"/>
  <c r="B118" i="8"/>
  <c r="A118" i="8"/>
  <c r="J117" i="8"/>
  <c r="I117" i="8"/>
  <c r="H117" i="8"/>
  <c r="G117" i="8"/>
  <c r="F117" i="8"/>
  <c r="E117" i="8"/>
  <c r="D117" i="8"/>
  <c r="C117" i="8"/>
  <c r="B117" i="8"/>
  <c r="A117" i="8"/>
  <c r="J116" i="8"/>
  <c r="I116" i="8"/>
  <c r="H116" i="8"/>
  <c r="G116" i="8"/>
  <c r="F116" i="8"/>
  <c r="E116" i="8"/>
  <c r="D116" i="8"/>
  <c r="C116" i="8"/>
  <c r="B116" i="8"/>
  <c r="A116" i="8"/>
  <c r="J115" i="8"/>
  <c r="I115" i="8"/>
  <c r="H115" i="8"/>
  <c r="G115" i="8"/>
  <c r="F115" i="8"/>
  <c r="E115" i="8"/>
  <c r="D115" i="8"/>
  <c r="C115" i="8"/>
  <c r="B115" i="8"/>
  <c r="A115" i="8"/>
  <c r="J114" i="8"/>
  <c r="I114" i="8"/>
  <c r="H114" i="8"/>
  <c r="G114" i="8"/>
  <c r="F114" i="8"/>
  <c r="E114" i="8"/>
  <c r="D114" i="8"/>
  <c r="C114" i="8"/>
  <c r="B114" i="8"/>
  <c r="A114" i="8"/>
  <c r="J113" i="8"/>
  <c r="I113" i="8"/>
  <c r="H113" i="8"/>
  <c r="G113" i="8"/>
  <c r="F113" i="8"/>
  <c r="E113" i="8"/>
  <c r="D113" i="8"/>
  <c r="C113" i="8"/>
  <c r="B113" i="8"/>
  <c r="A113" i="8"/>
  <c r="J112" i="8"/>
  <c r="I112" i="8"/>
  <c r="H112" i="8"/>
  <c r="G112" i="8"/>
  <c r="F112" i="8"/>
  <c r="E112" i="8"/>
  <c r="D112" i="8"/>
  <c r="C112" i="8"/>
  <c r="B112" i="8"/>
  <c r="A112" i="8"/>
  <c r="J111" i="8"/>
  <c r="I111" i="8"/>
  <c r="H111" i="8"/>
  <c r="G111" i="8"/>
  <c r="F111" i="8"/>
  <c r="E111" i="8"/>
  <c r="D111" i="8"/>
  <c r="C111" i="8"/>
  <c r="B111" i="8"/>
  <c r="A111" i="8"/>
  <c r="J110" i="8"/>
  <c r="I110" i="8"/>
  <c r="H110" i="8"/>
  <c r="G110" i="8"/>
  <c r="F110" i="8"/>
  <c r="E110" i="8"/>
  <c r="D110" i="8"/>
  <c r="C110" i="8"/>
  <c r="B110" i="8"/>
  <c r="A110" i="8"/>
  <c r="J109" i="8"/>
  <c r="I109" i="8"/>
  <c r="H109" i="8"/>
  <c r="G109" i="8"/>
  <c r="F109" i="8"/>
  <c r="E109" i="8"/>
  <c r="D109" i="8"/>
  <c r="C109" i="8"/>
  <c r="B109" i="8"/>
  <c r="A109" i="8"/>
  <c r="J108" i="8"/>
  <c r="I108" i="8"/>
  <c r="H108" i="8"/>
  <c r="G108" i="8"/>
  <c r="F108" i="8"/>
  <c r="E108" i="8"/>
  <c r="D108" i="8"/>
  <c r="C108" i="8"/>
  <c r="B108" i="8"/>
  <c r="A108" i="8"/>
  <c r="J107" i="8"/>
  <c r="I107" i="8"/>
  <c r="H107" i="8"/>
  <c r="G107" i="8"/>
  <c r="F107" i="8"/>
  <c r="E107" i="8"/>
  <c r="D107" i="8"/>
  <c r="C107" i="8"/>
  <c r="B107" i="8"/>
  <c r="A107" i="8"/>
  <c r="J106" i="8"/>
  <c r="I106" i="8"/>
  <c r="H106" i="8"/>
  <c r="G106" i="8"/>
  <c r="F106" i="8"/>
  <c r="E106" i="8"/>
  <c r="D106" i="8"/>
  <c r="C106" i="8"/>
  <c r="B106" i="8"/>
  <c r="A106" i="8"/>
  <c r="J105" i="8"/>
  <c r="I105" i="8"/>
  <c r="H105" i="8"/>
  <c r="G105" i="8"/>
  <c r="F105" i="8"/>
  <c r="E105" i="8"/>
  <c r="D105" i="8"/>
  <c r="C105" i="8"/>
  <c r="B105" i="8"/>
  <c r="A105" i="8"/>
  <c r="J104" i="8"/>
  <c r="I104" i="8"/>
  <c r="H104" i="8"/>
  <c r="G104" i="8"/>
  <c r="F104" i="8"/>
  <c r="E104" i="8"/>
  <c r="D104" i="8"/>
  <c r="C104" i="8"/>
  <c r="B104" i="8"/>
  <c r="A104" i="8"/>
  <c r="J103" i="8"/>
  <c r="I103" i="8"/>
  <c r="H103" i="8"/>
  <c r="G103" i="8"/>
  <c r="F103" i="8"/>
  <c r="E103" i="8"/>
  <c r="D103" i="8"/>
  <c r="C103" i="8"/>
  <c r="B103" i="8"/>
  <c r="A103" i="8"/>
  <c r="J102" i="8"/>
  <c r="I102" i="8"/>
  <c r="H102" i="8"/>
  <c r="G102" i="8"/>
  <c r="F102" i="8"/>
  <c r="E102" i="8"/>
  <c r="D102" i="8"/>
  <c r="C102" i="8"/>
  <c r="B102" i="8"/>
  <c r="A102" i="8"/>
  <c r="J101" i="8"/>
  <c r="I101" i="8"/>
  <c r="H101" i="8"/>
  <c r="G101" i="8"/>
  <c r="F101" i="8"/>
  <c r="E101" i="8"/>
  <c r="D101" i="8"/>
  <c r="C101" i="8"/>
  <c r="B101" i="8"/>
  <c r="A101" i="8"/>
  <c r="J100" i="8"/>
  <c r="I100" i="8"/>
  <c r="H100" i="8"/>
  <c r="G100" i="8"/>
  <c r="F100" i="8"/>
  <c r="E100" i="8"/>
  <c r="D100" i="8"/>
  <c r="C100" i="8"/>
  <c r="B100" i="8"/>
  <c r="A100" i="8"/>
  <c r="J99" i="8"/>
  <c r="I99" i="8"/>
  <c r="H99" i="8"/>
  <c r="G99" i="8"/>
  <c r="F99" i="8"/>
  <c r="E99" i="8"/>
  <c r="D99" i="8"/>
  <c r="C99" i="8"/>
  <c r="B99" i="8"/>
  <c r="A99" i="8"/>
  <c r="J98" i="8"/>
  <c r="I98" i="8"/>
  <c r="H98" i="8"/>
  <c r="G98" i="8"/>
  <c r="F98" i="8"/>
  <c r="E98" i="8"/>
  <c r="D98" i="8"/>
  <c r="C98" i="8"/>
  <c r="B98" i="8"/>
  <c r="A98" i="8"/>
  <c r="J97" i="8"/>
  <c r="I97" i="8"/>
  <c r="H97" i="8"/>
  <c r="G97" i="8"/>
  <c r="F97" i="8"/>
  <c r="E97" i="8"/>
  <c r="D97" i="8"/>
  <c r="C97" i="8"/>
  <c r="B97" i="8"/>
  <c r="A97" i="8"/>
  <c r="J96" i="8"/>
  <c r="I96" i="8"/>
  <c r="H96" i="8"/>
  <c r="G96" i="8"/>
  <c r="F96" i="8"/>
  <c r="E96" i="8"/>
  <c r="D96" i="8"/>
  <c r="C96" i="8"/>
  <c r="B96" i="8"/>
  <c r="A96" i="8"/>
  <c r="J95" i="8"/>
  <c r="I95" i="8"/>
  <c r="H95" i="8"/>
  <c r="G95" i="8"/>
  <c r="F95" i="8"/>
  <c r="E95" i="8"/>
  <c r="D95" i="8"/>
  <c r="C95" i="8"/>
  <c r="B95" i="8"/>
  <c r="A95" i="8"/>
  <c r="J94" i="8"/>
  <c r="I94" i="8"/>
  <c r="H94" i="8"/>
  <c r="G94" i="8"/>
  <c r="F94" i="8"/>
  <c r="E94" i="8"/>
  <c r="D94" i="8"/>
  <c r="C94" i="8"/>
  <c r="B94" i="8"/>
  <c r="A94" i="8"/>
  <c r="J93" i="8"/>
  <c r="I93" i="8"/>
  <c r="H93" i="8"/>
  <c r="G93" i="8"/>
  <c r="F93" i="8"/>
  <c r="E93" i="8"/>
  <c r="D93" i="8"/>
  <c r="C93" i="8"/>
  <c r="B93" i="8"/>
  <c r="A93" i="8"/>
  <c r="J92" i="8"/>
  <c r="I92" i="8"/>
  <c r="H92" i="8"/>
  <c r="G92" i="8"/>
  <c r="F92" i="8"/>
  <c r="E92" i="8"/>
  <c r="D92" i="8"/>
  <c r="C92" i="8"/>
  <c r="B92" i="8"/>
  <c r="A92" i="8"/>
  <c r="J91" i="8"/>
  <c r="I91" i="8"/>
  <c r="H91" i="8"/>
  <c r="G91" i="8"/>
  <c r="F91" i="8"/>
  <c r="E91" i="8"/>
  <c r="D91" i="8"/>
  <c r="C91" i="8"/>
  <c r="B91" i="8"/>
  <c r="A91" i="8"/>
  <c r="J90" i="8"/>
  <c r="I90" i="8"/>
  <c r="H90" i="8"/>
  <c r="G90" i="8"/>
  <c r="F90" i="8"/>
  <c r="E90" i="8"/>
  <c r="D90" i="8"/>
  <c r="C90" i="8"/>
  <c r="B90" i="8"/>
  <c r="A90" i="8"/>
  <c r="J89" i="8"/>
  <c r="I89" i="8"/>
  <c r="H89" i="8"/>
  <c r="G89" i="8"/>
  <c r="F89" i="8"/>
  <c r="E89" i="8"/>
  <c r="D89" i="8"/>
  <c r="C89" i="8"/>
  <c r="B89" i="8"/>
  <c r="A89" i="8"/>
  <c r="J88" i="8"/>
  <c r="I88" i="8"/>
  <c r="H88" i="8"/>
  <c r="G88" i="8"/>
  <c r="F88" i="8"/>
  <c r="E88" i="8"/>
  <c r="D88" i="8"/>
  <c r="C88" i="8"/>
  <c r="B88" i="8"/>
  <c r="A88" i="8"/>
  <c r="J87" i="8"/>
  <c r="I87" i="8"/>
  <c r="H87" i="8"/>
  <c r="G87" i="8"/>
  <c r="F87" i="8"/>
  <c r="E87" i="8"/>
  <c r="D87" i="8"/>
  <c r="C87" i="8"/>
  <c r="B87" i="8"/>
  <c r="A87" i="8"/>
  <c r="J86" i="8"/>
  <c r="I86" i="8"/>
  <c r="H86" i="8"/>
  <c r="G86" i="8"/>
  <c r="F86" i="8"/>
  <c r="E86" i="8"/>
  <c r="D86" i="8"/>
  <c r="C86" i="8"/>
  <c r="B86" i="8"/>
  <c r="A86" i="8"/>
  <c r="J85" i="8"/>
  <c r="I85" i="8"/>
  <c r="H85" i="8"/>
  <c r="G85" i="8"/>
  <c r="F85" i="8"/>
  <c r="E85" i="8"/>
  <c r="D85" i="8"/>
  <c r="C85" i="8"/>
  <c r="B85" i="8"/>
  <c r="A85" i="8"/>
  <c r="J84" i="8"/>
  <c r="I84" i="8"/>
  <c r="H84" i="8"/>
  <c r="G84" i="8"/>
  <c r="F84" i="8"/>
  <c r="E84" i="8"/>
  <c r="D84" i="8"/>
  <c r="C84" i="8"/>
  <c r="B84" i="8"/>
  <c r="A84" i="8"/>
  <c r="J83" i="8"/>
  <c r="I83" i="8"/>
  <c r="H83" i="8"/>
  <c r="G83" i="8"/>
  <c r="F83" i="8"/>
  <c r="E83" i="8"/>
  <c r="D83" i="8"/>
  <c r="C83" i="8"/>
  <c r="B83" i="8"/>
  <c r="A83" i="8"/>
  <c r="J82" i="8"/>
  <c r="I82" i="8"/>
  <c r="H82" i="8"/>
  <c r="G82" i="8"/>
  <c r="F82" i="8"/>
  <c r="E82" i="8"/>
  <c r="D82" i="8"/>
  <c r="C82" i="8"/>
  <c r="B82" i="8"/>
  <c r="A82" i="8"/>
  <c r="J81" i="8"/>
  <c r="I81" i="8"/>
  <c r="H81" i="8"/>
  <c r="G81" i="8"/>
  <c r="F81" i="8"/>
  <c r="E81" i="8"/>
  <c r="D81" i="8"/>
  <c r="C81" i="8"/>
  <c r="B81" i="8"/>
  <c r="A81" i="8"/>
  <c r="J80" i="8"/>
  <c r="I80" i="8"/>
  <c r="H80" i="8"/>
  <c r="G80" i="8"/>
  <c r="F80" i="8"/>
  <c r="E80" i="8"/>
  <c r="D80" i="8"/>
  <c r="C80" i="8"/>
  <c r="B80" i="8"/>
  <c r="A80" i="8"/>
  <c r="J79" i="8"/>
  <c r="I79" i="8"/>
  <c r="H79" i="8"/>
  <c r="G79" i="8"/>
  <c r="F79" i="8"/>
  <c r="E79" i="8"/>
  <c r="D79" i="8"/>
  <c r="C79" i="8"/>
  <c r="B79" i="8"/>
  <c r="A79" i="8"/>
  <c r="J78" i="8"/>
  <c r="I78" i="8"/>
  <c r="H78" i="8"/>
  <c r="G78" i="8"/>
  <c r="F78" i="8"/>
  <c r="E78" i="8"/>
  <c r="D78" i="8"/>
  <c r="C78" i="8"/>
  <c r="B78" i="8"/>
  <c r="A78" i="8"/>
  <c r="J77" i="8"/>
  <c r="I77" i="8"/>
  <c r="H77" i="8"/>
  <c r="G77" i="8"/>
  <c r="F77" i="8"/>
  <c r="E77" i="8"/>
  <c r="D77" i="8"/>
  <c r="C77" i="8"/>
  <c r="B77" i="8"/>
  <c r="A77" i="8"/>
  <c r="J76" i="8"/>
  <c r="I76" i="8"/>
  <c r="H76" i="8"/>
  <c r="G76" i="8"/>
  <c r="F76" i="8"/>
  <c r="E76" i="8"/>
  <c r="D76" i="8"/>
  <c r="C76" i="8"/>
  <c r="B76" i="8"/>
  <c r="A76" i="8"/>
  <c r="J75" i="8"/>
  <c r="I75" i="8"/>
  <c r="H75" i="8"/>
  <c r="G75" i="8"/>
  <c r="F75" i="8"/>
  <c r="E75" i="8"/>
  <c r="D75" i="8"/>
  <c r="C75" i="8"/>
  <c r="B75" i="8"/>
  <c r="A75" i="8"/>
  <c r="J74" i="8"/>
  <c r="I74" i="8"/>
  <c r="H74" i="8"/>
  <c r="G74" i="8"/>
  <c r="F74" i="8"/>
  <c r="E74" i="8"/>
  <c r="D74" i="8"/>
  <c r="C74" i="8"/>
  <c r="B74" i="8"/>
  <c r="A74" i="8"/>
  <c r="J73" i="8"/>
  <c r="I73" i="8"/>
  <c r="H73" i="8"/>
  <c r="G73" i="8"/>
  <c r="F73" i="8"/>
  <c r="E73" i="8"/>
  <c r="D73" i="8"/>
  <c r="C73" i="8"/>
  <c r="B73" i="8"/>
  <c r="A73" i="8"/>
  <c r="J72" i="8"/>
  <c r="I72" i="8"/>
  <c r="H72" i="8"/>
  <c r="G72" i="8"/>
  <c r="F72" i="8"/>
  <c r="E72" i="8"/>
  <c r="D72" i="8"/>
  <c r="C72" i="8"/>
  <c r="B72" i="8"/>
  <c r="A72" i="8"/>
  <c r="J71" i="8"/>
  <c r="I71" i="8"/>
  <c r="H71" i="8"/>
  <c r="G71" i="8"/>
  <c r="F71" i="8"/>
  <c r="E71" i="8"/>
  <c r="D71" i="8"/>
  <c r="C71" i="8"/>
  <c r="B71" i="8"/>
  <c r="A71" i="8"/>
  <c r="J70" i="8"/>
  <c r="I70" i="8"/>
  <c r="H70" i="8"/>
  <c r="G70" i="8"/>
  <c r="F70" i="8"/>
  <c r="E70" i="8"/>
  <c r="D70" i="8"/>
  <c r="C70" i="8"/>
  <c r="B70" i="8"/>
  <c r="A70" i="8"/>
  <c r="J69" i="8"/>
  <c r="I69" i="8"/>
  <c r="H69" i="8"/>
  <c r="G69" i="8"/>
  <c r="F69" i="8"/>
  <c r="E69" i="8"/>
  <c r="D69" i="8"/>
  <c r="C69" i="8"/>
  <c r="B69" i="8"/>
  <c r="A69" i="8"/>
  <c r="J68" i="8"/>
  <c r="I68" i="8"/>
  <c r="H68" i="8"/>
  <c r="G68" i="8"/>
  <c r="F68" i="8"/>
  <c r="E68" i="8"/>
  <c r="D68" i="8"/>
  <c r="C68" i="8"/>
  <c r="B68" i="8"/>
  <c r="A68" i="8"/>
  <c r="J67" i="8"/>
  <c r="I67" i="8"/>
  <c r="H67" i="8"/>
  <c r="G67" i="8"/>
  <c r="F67" i="8"/>
  <c r="E67" i="8"/>
  <c r="D67" i="8"/>
  <c r="C67" i="8"/>
  <c r="B67" i="8"/>
  <c r="A67" i="8"/>
  <c r="J66" i="8"/>
  <c r="I66" i="8"/>
  <c r="H66" i="8"/>
  <c r="G66" i="8"/>
  <c r="F66" i="8"/>
  <c r="E66" i="8"/>
  <c r="D66" i="8"/>
  <c r="C66" i="8"/>
  <c r="B66" i="8"/>
  <c r="A66" i="8"/>
  <c r="J65" i="8"/>
  <c r="I65" i="8"/>
  <c r="H65" i="8"/>
  <c r="G65" i="8"/>
  <c r="F65" i="8"/>
  <c r="E65" i="8"/>
  <c r="D65" i="8"/>
  <c r="C65" i="8"/>
  <c r="B65" i="8"/>
  <c r="A65" i="8"/>
  <c r="J64" i="8"/>
  <c r="I64" i="8"/>
  <c r="H64" i="8"/>
  <c r="G64" i="8"/>
  <c r="F64" i="8"/>
  <c r="E64" i="8"/>
  <c r="D64" i="8"/>
  <c r="C64" i="8"/>
  <c r="B64" i="8"/>
  <c r="A64" i="8"/>
  <c r="J63" i="8"/>
  <c r="I63" i="8"/>
  <c r="H63" i="8"/>
  <c r="G63" i="8"/>
  <c r="F63" i="8"/>
  <c r="E63" i="8"/>
  <c r="D63" i="8"/>
  <c r="C63" i="8"/>
  <c r="B63" i="8"/>
  <c r="A63" i="8"/>
  <c r="J62" i="8"/>
  <c r="I62" i="8"/>
  <c r="H62" i="8"/>
  <c r="G62" i="8"/>
  <c r="F62" i="8"/>
  <c r="E62" i="8"/>
  <c r="D62" i="8"/>
  <c r="C62" i="8"/>
  <c r="B62" i="8"/>
  <c r="A62" i="8"/>
  <c r="J61" i="8"/>
  <c r="I61" i="8"/>
  <c r="H61" i="8"/>
  <c r="G61" i="8"/>
  <c r="F61" i="8"/>
  <c r="E61" i="8"/>
  <c r="D61" i="8"/>
  <c r="C61" i="8"/>
  <c r="B61" i="8"/>
  <c r="A61" i="8"/>
  <c r="J60" i="8"/>
  <c r="I60" i="8"/>
  <c r="H60" i="8"/>
  <c r="G60" i="8"/>
  <c r="F60" i="8"/>
  <c r="E60" i="8"/>
  <c r="D60" i="8"/>
  <c r="C60" i="8"/>
  <c r="B60" i="8"/>
  <c r="A60" i="8"/>
  <c r="J59" i="8"/>
  <c r="I59" i="8"/>
  <c r="H59" i="8"/>
  <c r="G59" i="8"/>
  <c r="F59" i="8"/>
  <c r="E59" i="8"/>
  <c r="D59" i="8"/>
  <c r="C59" i="8"/>
  <c r="B59" i="8"/>
  <c r="A59" i="8"/>
  <c r="J58" i="8"/>
  <c r="I58" i="8"/>
  <c r="H58" i="8"/>
  <c r="G58" i="8"/>
  <c r="F58" i="8"/>
  <c r="E58" i="8"/>
  <c r="D58" i="8"/>
  <c r="C58" i="8"/>
  <c r="B58" i="8"/>
  <c r="A58" i="8"/>
  <c r="J57" i="8"/>
  <c r="I57" i="8"/>
  <c r="H57" i="8"/>
  <c r="G57" i="8"/>
  <c r="F57" i="8"/>
  <c r="E57" i="8"/>
  <c r="D57" i="8"/>
  <c r="C57" i="8"/>
  <c r="B57" i="8"/>
  <c r="A57" i="8"/>
  <c r="J56" i="8"/>
  <c r="I56" i="8"/>
  <c r="H56" i="8"/>
  <c r="G56" i="8"/>
  <c r="F56" i="8"/>
  <c r="E56" i="8"/>
  <c r="D56" i="8"/>
  <c r="C56" i="8"/>
  <c r="B56" i="8"/>
  <c r="A56" i="8"/>
  <c r="J55" i="8"/>
  <c r="I55" i="8"/>
  <c r="H55" i="8"/>
  <c r="G55" i="8"/>
  <c r="F55" i="8"/>
  <c r="E55" i="8"/>
  <c r="D55" i="8"/>
  <c r="C55" i="8"/>
  <c r="B55" i="8"/>
  <c r="A55" i="8"/>
  <c r="J54" i="8"/>
  <c r="I54" i="8"/>
  <c r="H54" i="8"/>
  <c r="G54" i="8"/>
  <c r="F54" i="8"/>
  <c r="E54" i="8"/>
  <c r="D54" i="8"/>
  <c r="C54" i="8"/>
  <c r="B54" i="8"/>
  <c r="A54" i="8"/>
  <c r="J53" i="8"/>
  <c r="I53" i="8"/>
  <c r="H53" i="8"/>
  <c r="G53" i="8"/>
  <c r="F53" i="8"/>
  <c r="E53" i="8"/>
  <c r="D53" i="8"/>
  <c r="C53" i="8"/>
  <c r="B53" i="8"/>
  <c r="A53" i="8"/>
  <c r="J52" i="8"/>
  <c r="I52" i="8"/>
  <c r="H52" i="8"/>
  <c r="G52" i="8"/>
  <c r="F52" i="8"/>
  <c r="E52" i="8"/>
  <c r="D52" i="8"/>
  <c r="C52" i="8"/>
  <c r="B52" i="8"/>
  <c r="A52" i="8"/>
  <c r="J51" i="8"/>
  <c r="I51" i="8"/>
  <c r="H51" i="8"/>
  <c r="G51" i="8"/>
  <c r="F51" i="8"/>
  <c r="E51" i="8"/>
  <c r="D51" i="8"/>
  <c r="C51" i="8"/>
  <c r="B51" i="8"/>
  <c r="A51" i="8"/>
  <c r="J50" i="8"/>
  <c r="I50" i="8"/>
  <c r="H50" i="8"/>
  <c r="G50" i="8"/>
  <c r="F50" i="8"/>
  <c r="E50" i="8"/>
  <c r="D50" i="8"/>
  <c r="C50" i="8"/>
  <c r="B50" i="8"/>
  <c r="A50" i="8"/>
  <c r="J49" i="8"/>
  <c r="I49" i="8"/>
  <c r="H49" i="8"/>
  <c r="G49" i="8"/>
  <c r="F49" i="8"/>
  <c r="E49" i="8"/>
  <c r="D49" i="8"/>
  <c r="C49" i="8"/>
  <c r="B49" i="8"/>
  <c r="A49" i="8"/>
  <c r="J48" i="8"/>
  <c r="I48" i="8"/>
  <c r="H48" i="8"/>
  <c r="G48" i="8"/>
  <c r="F48" i="8"/>
  <c r="E48" i="8"/>
  <c r="D48" i="8"/>
  <c r="C48" i="8"/>
  <c r="B48" i="8"/>
  <c r="A48" i="8"/>
  <c r="J47" i="8"/>
  <c r="I47" i="8"/>
  <c r="H47" i="8"/>
  <c r="G47" i="8"/>
  <c r="F47" i="8"/>
  <c r="E47" i="8"/>
  <c r="D47" i="8"/>
  <c r="C47" i="8"/>
  <c r="B47" i="8"/>
  <c r="A47" i="8"/>
  <c r="J46" i="8"/>
  <c r="I46" i="8"/>
  <c r="H46" i="8"/>
  <c r="G46" i="8"/>
  <c r="F46" i="8"/>
  <c r="E46" i="8"/>
  <c r="D46" i="8"/>
  <c r="C46" i="8"/>
  <c r="B46" i="8"/>
  <c r="A46" i="8"/>
  <c r="J45" i="8"/>
  <c r="I45" i="8"/>
  <c r="H45" i="8"/>
  <c r="G45" i="8"/>
  <c r="F45" i="8"/>
  <c r="E45" i="8"/>
  <c r="D45" i="8"/>
  <c r="C45" i="8"/>
  <c r="B45" i="8"/>
  <c r="A45" i="8"/>
  <c r="J44" i="8"/>
  <c r="I44" i="8"/>
  <c r="H44" i="8"/>
  <c r="G44" i="8"/>
  <c r="F44" i="8"/>
  <c r="E44" i="8"/>
  <c r="D44" i="8"/>
  <c r="C44" i="8"/>
  <c r="B44" i="8"/>
  <c r="A44" i="8"/>
  <c r="J43" i="8"/>
  <c r="I43" i="8"/>
  <c r="H43" i="8"/>
  <c r="G43" i="8"/>
  <c r="F43" i="8"/>
  <c r="E43" i="8"/>
  <c r="D43" i="8"/>
  <c r="C43" i="8"/>
  <c r="B43" i="8"/>
  <c r="A43" i="8"/>
  <c r="J42" i="8"/>
  <c r="I42" i="8"/>
  <c r="H42" i="8"/>
  <c r="G42" i="8"/>
  <c r="F42" i="8"/>
  <c r="E42" i="8"/>
  <c r="D42" i="8"/>
  <c r="C42" i="8"/>
  <c r="B42" i="8"/>
  <c r="A42" i="8"/>
  <c r="J41" i="8"/>
  <c r="I41" i="8"/>
  <c r="H41" i="8"/>
  <c r="G41" i="8"/>
  <c r="F41" i="8"/>
  <c r="E41" i="8"/>
  <c r="D41" i="8"/>
  <c r="C41" i="8"/>
  <c r="B41" i="8"/>
  <c r="A41" i="8"/>
  <c r="J40" i="8"/>
  <c r="I40" i="8"/>
  <c r="H40" i="8"/>
  <c r="G40" i="8"/>
  <c r="F40" i="8"/>
  <c r="E40" i="8"/>
  <c r="D40" i="8"/>
  <c r="C40" i="8"/>
  <c r="B40" i="8"/>
  <c r="A40" i="8"/>
  <c r="J39" i="8"/>
  <c r="I39" i="8"/>
  <c r="H39" i="8"/>
  <c r="G39" i="8"/>
  <c r="F39" i="8"/>
  <c r="E39" i="8"/>
  <c r="D39" i="8"/>
  <c r="C39" i="8"/>
  <c r="B39" i="8"/>
  <c r="A39" i="8"/>
  <c r="J38" i="8"/>
  <c r="I38" i="8"/>
  <c r="H38" i="8"/>
  <c r="G38" i="8"/>
  <c r="F38" i="8"/>
  <c r="E38" i="8"/>
  <c r="D38" i="8"/>
  <c r="C38" i="8"/>
  <c r="B38" i="8"/>
  <c r="A38" i="8"/>
  <c r="J37" i="8"/>
  <c r="I37" i="8"/>
  <c r="H37" i="8"/>
  <c r="G37" i="8"/>
  <c r="F37" i="8"/>
  <c r="E37" i="8"/>
  <c r="D37" i="8"/>
  <c r="C37" i="8"/>
  <c r="B37" i="8"/>
  <c r="A37" i="8"/>
  <c r="J36" i="8"/>
  <c r="I36" i="8"/>
  <c r="H36" i="8"/>
  <c r="G36" i="8"/>
  <c r="F36" i="8"/>
  <c r="E36" i="8"/>
  <c r="D36" i="8"/>
  <c r="C36" i="8"/>
  <c r="B36" i="8"/>
  <c r="A36" i="8"/>
  <c r="J35" i="8"/>
  <c r="I35" i="8"/>
  <c r="H35" i="8"/>
  <c r="G35" i="8"/>
  <c r="F35" i="8"/>
  <c r="E35" i="8"/>
  <c r="D35" i="8"/>
  <c r="C35" i="8"/>
  <c r="B35" i="8"/>
  <c r="A35" i="8"/>
  <c r="J34" i="8"/>
  <c r="I34" i="8"/>
  <c r="H34" i="8"/>
  <c r="G34" i="8"/>
  <c r="F34" i="8"/>
  <c r="E34" i="8"/>
  <c r="D34" i="8"/>
  <c r="C34" i="8"/>
  <c r="B34" i="8"/>
  <c r="A34" i="8"/>
  <c r="J33" i="8"/>
  <c r="I33" i="8"/>
  <c r="H33" i="8"/>
  <c r="G33" i="8"/>
  <c r="F33" i="8"/>
  <c r="E33" i="8"/>
  <c r="D33" i="8"/>
  <c r="C33" i="8"/>
  <c r="B33" i="8"/>
  <c r="A33" i="8"/>
  <c r="J32" i="8"/>
  <c r="I32" i="8"/>
  <c r="H32" i="8"/>
  <c r="G32" i="8"/>
  <c r="F32" i="8"/>
  <c r="E32" i="8"/>
  <c r="D32" i="8"/>
  <c r="C32" i="8"/>
  <c r="B32" i="8"/>
  <c r="A32" i="8"/>
  <c r="J31" i="8"/>
  <c r="I31" i="8"/>
  <c r="H31" i="8"/>
  <c r="G31" i="8"/>
  <c r="F31" i="8"/>
  <c r="E31" i="8"/>
  <c r="D31" i="8"/>
  <c r="C31" i="8"/>
  <c r="B31" i="8"/>
  <c r="A31" i="8"/>
  <c r="J30" i="8"/>
  <c r="I30" i="8"/>
  <c r="H30" i="8"/>
  <c r="G30" i="8"/>
  <c r="F30" i="8"/>
  <c r="E30" i="8"/>
  <c r="D30" i="8"/>
  <c r="C30" i="8"/>
  <c r="B30" i="8"/>
  <c r="A30" i="8"/>
  <c r="J29" i="8"/>
  <c r="I29" i="8"/>
  <c r="H29" i="8"/>
  <c r="G29" i="8"/>
  <c r="F29" i="8"/>
  <c r="E29" i="8"/>
  <c r="D29" i="8"/>
  <c r="C29" i="8"/>
  <c r="B29" i="8"/>
  <c r="A29" i="8"/>
  <c r="J28" i="8"/>
  <c r="I28" i="8"/>
  <c r="H28" i="8"/>
  <c r="G28" i="8"/>
  <c r="F28" i="8"/>
  <c r="E28" i="8"/>
  <c r="D28" i="8"/>
  <c r="C28" i="8"/>
  <c r="B28" i="8"/>
  <c r="A28" i="8"/>
  <c r="J27" i="8"/>
  <c r="I27" i="8"/>
  <c r="H27" i="8"/>
  <c r="G27" i="8"/>
  <c r="F27" i="8"/>
  <c r="E27" i="8"/>
  <c r="D27" i="8"/>
  <c r="C27" i="8"/>
  <c r="B27" i="8"/>
  <c r="A27" i="8"/>
  <c r="J26" i="8"/>
  <c r="I26" i="8"/>
  <c r="H26" i="8"/>
  <c r="G26" i="8"/>
  <c r="F26" i="8"/>
  <c r="E26" i="8"/>
  <c r="D26" i="8"/>
  <c r="C26" i="8"/>
  <c r="B26" i="8"/>
  <c r="A26" i="8"/>
  <c r="J25" i="8"/>
  <c r="I25" i="8"/>
  <c r="H25" i="8"/>
  <c r="G25" i="8"/>
  <c r="F25" i="8"/>
  <c r="E25" i="8"/>
  <c r="D25" i="8"/>
  <c r="C25" i="8"/>
  <c r="B25" i="8"/>
  <c r="A25" i="8"/>
  <c r="J24" i="8"/>
  <c r="I24" i="8"/>
  <c r="H24" i="8"/>
  <c r="G24" i="8"/>
  <c r="F24" i="8"/>
  <c r="E24" i="8"/>
  <c r="D24" i="8"/>
  <c r="C24" i="8"/>
  <c r="B24" i="8"/>
  <c r="A24" i="8"/>
  <c r="J23" i="8"/>
  <c r="I23" i="8"/>
  <c r="H23" i="8"/>
  <c r="G23" i="8"/>
  <c r="F23" i="8"/>
  <c r="E23" i="8"/>
  <c r="D23" i="8"/>
  <c r="C23" i="8"/>
  <c r="B23" i="8"/>
  <c r="A23" i="8"/>
  <c r="J22" i="8"/>
  <c r="I22" i="8"/>
  <c r="H22" i="8"/>
  <c r="G22" i="8"/>
  <c r="F22" i="8"/>
  <c r="E22" i="8"/>
  <c r="D22" i="8"/>
  <c r="C22" i="8"/>
  <c r="B22" i="8"/>
  <c r="A22" i="8"/>
  <c r="J21" i="8"/>
  <c r="I21" i="8"/>
  <c r="H21" i="8"/>
  <c r="G21" i="8"/>
  <c r="F21" i="8"/>
  <c r="E21" i="8"/>
  <c r="D21" i="8"/>
  <c r="C21" i="8"/>
  <c r="B21" i="8"/>
  <c r="A21" i="8"/>
  <c r="J20" i="8"/>
  <c r="I20" i="8"/>
  <c r="H20" i="8"/>
  <c r="G20" i="8"/>
  <c r="F20" i="8"/>
  <c r="E20" i="8"/>
  <c r="D20" i="8"/>
  <c r="C20" i="8"/>
  <c r="B20" i="8"/>
  <c r="A20" i="8"/>
  <c r="J19" i="8"/>
  <c r="I19" i="8"/>
  <c r="H19" i="8"/>
  <c r="G19" i="8"/>
  <c r="F19" i="8"/>
  <c r="E19" i="8"/>
  <c r="D19" i="8"/>
  <c r="C19" i="8"/>
  <c r="B19" i="8"/>
  <c r="A19" i="8"/>
  <c r="J18" i="8"/>
  <c r="I18" i="8"/>
  <c r="H18" i="8"/>
  <c r="G18" i="8"/>
  <c r="F18" i="8"/>
  <c r="E18" i="8"/>
  <c r="D18" i="8"/>
  <c r="C18" i="8"/>
  <c r="B18" i="8"/>
  <c r="A18" i="8"/>
  <c r="J17" i="8"/>
  <c r="I17" i="8"/>
  <c r="H17" i="8"/>
  <c r="G17" i="8"/>
  <c r="F17" i="8"/>
  <c r="E17" i="8"/>
  <c r="D17" i="8"/>
  <c r="C17" i="8"/>
  <c r="B17" i="8"/>
  <c r="A17" i="8"/>
  <c r="J16" i="8"/>
  <c r="I16" i="8"/>
  <c r="H16" i="8"/>
  <c r="G16" i="8"/>
  <c r="F16" i="8"/>
  <c r="E16" i="8"/>
  <c r="D16" i="8"/>
  <c r="C16" i="8"/>
  <c r="B16" i="8"/>
  <c r="A16" i="8"/>
  <c r="J15" i="8"/>
  <c r="I15" i="8"/>
  <c r="H15" i="8"/>
  <c r="G15" i="8"/>
  <c r="F15" i="8"/>
  <c r="E15" i="8"/>
  <c r="D15" i="8"/>
  <c r="C15" i="8"/>
  <c r="B15" i="8"/>
  <c r="A15" i="8"/>
  <c r="J14" i="8"/>
  <c r="I14" i="8"/>
  <c r="H14" i="8"/>
  <c r="G14" i="8"/>
  <c r="F14" i="8"/>
  <c r="E14" i="8"/>
  <c r="D14" i="8"/>
  <c r="C14" i="8"/>
  <c r="B14" i="8"/>
  <c r="A14" i="8"/>
  <c r="J13" i="8"/>
  <c r="I13" i="8"/>
  <c r="H13" i="8"/>
  <c r="G13" i="8"/>
  <c r="F13" i="8"/>
  <c r="E13" i="8"/>
  <c r="D13" i="8"/>
  <c r="C13" i="8"/>
  <c r="B13" i="8"/>
  <c r="A13" i="8"/>
  <c r="J12" i="8"/>
  <c r="I12" i="8"/>
  <c r="H12" i="8"/>
  <c r="G12" i="8"/>
  <c r="F12" i="8"/>
  <c r="E12" i="8"/>
  <c r="D12" i="8"/>
  <c r="C12" i="8"/>
  <c r="B12" i="8"/>
  <c r="A12" i="8"/>
  <c r="J11" i="8"/>
  <c r="I11" i="8"/>
  <c r="H11" i="8"/>
  <c r="G11" i="8"/>
  <c r="F11" i="8"/>
  <c r="E11" i="8"/>
  <c r="D11" i="8"/>
  <c r="C11" i="8"/>
  <c r="B11" i="8"/>
  <c r="A11" i="8"/>
  <c r="J10" i="8"/>
  <c r="I10" i="8"/>
  <c r="H10" i="8"/>
  <c r="G10" i="8"/>
  <c r="F10" i="8"/>
  <c r="E10" i="8"/>
  <c r="D10" i="8"/>
  <c r="C10" i="8"/>
  <c r="B10" i="8"/>
  <c r="A10" i="8"/>
  <c r="J9" i="8"/>
  <c r="I9" i="8"/>
  <c r="H9" i="8"/>
  <c r="G9" i="8"/>
  <c r="F9" i="8"/>
  <c r="E9" i="8"/>
  <c r="D9" i="8"/>
  <c r="C9" i="8"/>
  <c r="B9" i="8"/>
  <c r="A9" i="8"/>
  <c r="J8" i="8"/>
  <c r="I8" i="8"/>
  <c r="H8" i="8"/>
  <c r="G8" i="8"/>
  <c r="F8" i="8"/>
  <c r="E8" i="8"/>
  <c r="D8" i="8"/>
  <c r="C8" i="8"/>
  <c r="B8" i="8"/>
  <c r="A8" i="8"/>
  <c r="J7" i="8"/>
  <c r="I7" i="8"/>
  <c r="H7" i="8"/>
  <c r="G7" i="8"/>
  <c r="F7" i="8"/>
  <c r="E7" i="8"/>
  <c r="D7" i="8"/>
  <c r="C7" i="8"/>
  <c r="B7" i="8"/>
  <c r="A7" i="8"/>
  <c r="J6" i="8"/>
  <c r="I6" i="8"/>
  <c r="H6" i="8"/>
  <c r="G6" i="8"/>
  <c r="F6" i="8"/>
  <c r="E6" i="8"/>
  <c r="D6" i="8"/>
  <c r="C6" i="8"/>
  <c r="B6" i="8"/>
  <c r="A6" i="8"/>
  <c r="J5" i="8"/>
  <c r="I5" i="8"/>
  <c r="H5" i="8"/>
  <c r="G5" i="8"/>
  <c r="F5" i="8"/>
  <c r="E5" i="8"/>
  <c r="D5" i="8"/>
  <c r="C5" i="8"/>
  <c r="B5" i="8"/>
  <c r="A5" i="8"/>
  <c r="J4" i="8"/>
  <c r="I4" i="8"/>
  <c r="H4" i="8"/>
  <c r="G4" i="8"/>
  <c r="F4" i="8"/>
  <c r="E4" i="8"/>
  <c r="D4" i="8"/>
  <c r="C4" i="8"/>
  <c r="B4" i="8"/>
  <c r="A4" i="8"/>
  <c r="J3" i="8"/>
  <c r="I3" i="8"/>
  <c r="H3" i="8"/>
  <c r="G3" i="8"/>
  <c r="F3" i="8"/>
  <c r="E3" i="8"/>
  <c r="D3" i="8"/>
  <c r="C3" i="8"/>
  <c r="B3" i="8"/>
  <c r="A3" i="8"/>
  <c r="J2" i="8"/>
  <c r="I2" i="8"/>
  <c r="H2" i="8"/>
  <c r="G2" i="8"/>
  <c r="F2" i="8"/>
  <c r="E2" i="8"/>
  <c r="D2" i="8"/>
  <c r="C2" i="8"/>
  <c r="B2" i="8"/>
  <c r="J278" i="7"/>
  <c r="I278" i="7"/>
  <c r="H278" i="7"/>
  <c r="G278" i="7"/>
  <c r="F278" i="7"/>
  <c r="E278" i="7"/>
  <c r="D278" i="7"/>
  <c r="C278" i="7"/>
  <c r="B278" i="7"/>
  <c r="A278" i="7"/>
  <c r="J277" i="7"/>
  <c r="I277" i="7"/>
  <c r="H277" i="7"/>
  <c r="G277" i="7"/>
  <c r="F277" i="7"/>
  <c r="E277" i="7"/>
  <c r="D277" i="7"/>
  <c r="C277" i="7"/>
  <c r="B277" i="7"/>
  <c r="A277" i="7"/>
  <c r="J276" i="7"/>
  <c r="I276" i="7"/>
  <c r="H276" i="7"/>
  <c r="G276" i="7"/>
  <c r="F276" i="7"/>
  <c r="E276" i="7"/>
  <c r="D276" i="7"/>
  <c r="C276" i="7"/>
  <c r="B276" i="7"/>
  <c r="A276" i="7"/>
  <c r="J275" i="7"/>
  <c r="I275" i="7"/>
  <c r="H275" i="7"/>
  <c r="G275" i="7"/>
  <c r="F275" i="7"/>
  <c r="E275" i="7"/>
  <c r="D275" i="7"/>
  <c r="C275" i="7"/>
  <c r="B275" i="7"/>
  <c r="A275" i="7"/>
  <c r="J274" i="7"/>
  <c r="I274" i="7"/>
  <c r="H274" i="7"/>
  <c r="G274" i="7"/>
  <c r="F274" i="7"/>
  <c r="E274" i="7"/>
  <c r="D274" i="7"/>
  <c r="C274" i="7"/>
  <c r="B274" i="7"/>
  <c r="A274" i="7"/>
  <c r="J273" i="7"/>
  <c r="I273" i="7"/>
  <c r="H273" i="7"/>
  <c r="G273" i="7"/>
  <c r="F273" i="7"/>
  <c r="E273" i="7"/>
  <c r="D273" i="7"/>
  <c r="C273" i="7"/>
  <c r="B273" i="7"/>
  <c r="A273" i="7"/>
  <c r="J272" i="7"/>
  <c r="I272" i="7"/>
  <c r="H272" i="7"/>
  <c r="G272" i="7"/>
  <c r="F272" i="7"/>
  <c r="E272" i="7"/>
  <c r="D272" i="7"/>
  <c r="C272" i="7"/>
  <c r="B272" i="7"/>
  <c r="A272" i="7"/>
  <c r="J271" i="7"/>
  <c r="I271" i="7"/>
  <c r="H271" i="7"/>
  <c r="G271" i="7"/>
  <c r="F271" i="7"/>
  <c r="E271" i="7"/>
  <c r="D271" i="7"/>
  <c r="C271" i="7"/>
  <c r="B271" i="7"/>
  <c r="A271" i="7"/>
  <c r="J270" i="7"/>
  <c r="I270" i="7"/>
  <c r="H270" i="7"/>
  <c r="G270" i="7"/>
  <c r="F270" i="7"/>
  <c r="E270" i="7"/>
  <c r="D270" i="7"/>
  <c r="C270" i="7"/>
  <c r="B270" i="7"/>
  <c r="A270" i="7"/>
  <c r="J269" i="7"/>
  <c r="I269" i="7"/>
  <c r="H269" i="7"/>
  <c r="G269" i="7"/>
  <c r="F269" i="7"/>
  <c r="E269" i="7"/>
  <c r="D269" i="7"/>
  <c r="C269" i="7"/>
  <c r="B269" i="7"/>
  <c r="A269" i="7"/>
  <c r="J268" i="7"/>
  <c r="I268" i="7"/>
  <c r="H268" i="7"/>
  <c r="G268" i="7"/>
  <c r="F268" i="7"/>
  <c r="E268" i="7"/>
  <c r="D268" i="7"/>
  <c r="C268" i="7"/>
  <c r="B268" i="7"/>
  <c r="A268" i="7"/>
  <c r="J267" i="7"/>
  <c r="I267" i="7"/>
  <c r="H267" i="7"/>
  <c r="G267" i="7"/>
  <c r="F267" i="7"/>
  <c r="E267" i="7"/>
  <c r="D267" i="7"/>
  <c r="C267" i="7"/>
  <c r="B267" i="7"/>
  <c r="A267" i="7"/>
  <c r="J266" i="7"/>
  <c r="I266" i="7"/>
  <c r="H266" i="7"/>
  <c r="G266" i="7"/>
  <c r="F266" i="7"/>
  <c r="E266" i="7"/>
  <c r="D266" i="7"/>
  <c r="C266" i="7"/>
  <c r="B266" i="7"/>
  <c r="A266" i="7"/>
  <c r="J265" i="7"/>
  <c r="I265" i="7"/>
  <c r="H265" i="7"/>
  <c r="G265" i="7"/>
  <c r="F265" i="7"/>
  <c r="E265" i="7"/>
  <c r="D265" i="7"/>
  <c r="C265" i="7"/>
  <c r="B265" i="7"/>
  <c r="A265" i="7"/>
  <c r="J264" i="7"/>
  <c r="I264" i="7"/>
  <c r="H264" i="7"/>
  <c r="G264" i="7"/>
  <c r="F264" i="7"/>
  <c r="E264" i="7"/>
  <c r="D264" i="7"/>
  <c r="C264" i="7"/>
  <c r="B264" i="7"/>
  <c r="A264" i="7"/>
  <c r="J263" i="7"/>
  <c r="I263" i="7"/>
  <c r="H263" i="7"/>
  <c r="G263" i="7"/>
  <c r="F263" i="7"/>
  <c r="E263" i="7"/>
  <c r="D263" i="7"/>
  <c r="C263" i="7"/>
  <c r="B263" i="7"/>
  <c r="A263" i="7"/>
  <c r="J262" i="7"/>
  <c r="I262" i="7"/>
  <c r="H262" i="7"/>
  <c r="G262" i="7"/>
  <c r="F262" i="7"/>
  <c r="E262" i="7"/>
  <c r="D262" i="7"/>
  <c r="C262" i="7"/>
  <c r="B262" i="7"/>
  <c r="A262" i="7"/>
  <c r="J261" i="7"/>
  <c r="I261" i="7"/>
  <c r="H261" i="7"/>
  <c r="G261" i="7"/>
  <c r="F261" i="7"/>
  <c r="E261" i="7"/>
  <c r="D261" i="7"/>
  <c r="C261" i="7"/>
  <c r="B261" i="7"/>
  <c r="A261" i="7"/>
  <c r="J260" i="7"/>
  <c r="I260" i="7"/>
  <c r="H260" i="7"/>
  <c r="G260" i="7"/>
  <c r="F260" i="7"/>
  <c r="E260" i="7"/>
  <c r="D260" i="7"/>
  <c r="C260" i="7"/>
  <c r="B260" i="7"/>
  <c r="A260" i="7"/>
  <c r="J259" i="7"/>
  <c r="I259" i="7"/>
  <c r="H259" i="7"/>
  <c r="G259" i="7"/>
  <c r="F259" i="7"/>
  <c r="E259" i="7"/>
  <c r="D259" i="7"/>
  <c r="C259" i="7"/>
  <c r="B259" i="7"/>
  <c r="A259" i="7"/>
  <c r="J258" i="7"/>
  <c r="I258" i="7"/>
  <c r="H258" i="7"/>
  <c r="G258" i="7"/>
  <c r="F258" i="7"/>
  <c r="E258" i="7"/>
  <c r="D258" i="7"/>
  <c r="C258" i="7"/>
  <c r="B258" i="7"/>
  <c r="A258" i="7"/>
  <c r="J257" i="7"/>
  <c r="I257" i="7"/>
  <c r="H257" i="7"/>
  <c r="G257" i="7"/>
  <c r="F257" i="7"/>
  <c r="E257" i="7"/>
  <c r="D257" i="7"/>
  <c r="C257" i="7"/>
  <c r="B257" i="7"/>
  <c r="A257" i="7"/>
  <c r="J256" i="7"/>
  <c r="I256" i="7"/>
  <c r="H256" i="7"/>
  <c r="G256" i="7"/>
  <c r="F256" i="7"/>
  <c r="E256" i="7"/>
  <c r="D256" i="7"/>
  <c r="C256" i="7"/>
  <c r="B256" i="7"/>
  <c r="A256" i="7"/>
  <c r="J255" i="7"/>
  <c r="I255" i="7"/>
  <c r="H255" i="7"/>
  <c r="G255" i="7"/>
  <c r="F255" i="7"/>
  <c r="E255" i="7"/>
  <c r="D255" i="7"/>
  <c r="C255" i="7"/>
  <c r="B255" i="7"/>
  <c r="A255" i="7"/>
  <c r="J254" i="7"/>
  <c r="I254" i="7"/>
  <c r="H254" i="7"/>
  <c r="G254" i="7"/>
  <c r="F254" i="7"/>
  <c r="E254" i="7"/>
  <c r="D254" i="7"/>
  <c r="C254" i="7"/>
  <c r="B254" i="7"/>
  <c r="A254" i="7"/>
  <c r="J253" i="7"/>
  <c r="I253" i="7"/>
  <c r="H253" i="7"/>
  <c r="G253" i="7"/>
  <c r="F253" i="7"/>
  <c r="E253" i="7"/>
  <c r="D253" i="7"/>
  <c r="C253" i="7"/>
  <c r="B253" i="7"/>
  <c r="A253" i="7"/>
  <c r="J252" i="7"/>
  <c r="I252" i="7"/>
  <c r="H252" i="7"/>
  <c r="G252" i="7"/>
  <c r="F252" i="7"/>
  <c r="E252" i="7"/>
  <c r="D252" i="7"/>
  <c r="C252" i="7"/>
  <c r="B252" i="7"/>
  <c r="A252" i="7"/>
  <c r="J251" i="7"/>
  <c r="I251" i="7"/>
  <c r="H251" i="7"/>
  <c r="G251" i="7"/>
  <c r="F251" i="7"/>
  <c r="E251" i="7"/>
  <c r="D251" i="7"/>
  <c r="C251" i="7"/>
  <c r="B251" i="7"/>
  <c r="A251" i="7"/>
  <c r="J250" i="7"/>
  <c r="I250" i="7"/>
  <c r="H250" i="7"/>
  <c r="G250" i="7"/>
  <c r="F250" i="7"/>
  <c r="E250" i="7"/>
  <c r="D250" i="7"/>
  <c r="C250" i="7"/>
  <c r="B250" i="7"/>
  <c r="A250" i="7"/>
  <c r="J249" i="7"/>
  <c r="I249" i="7"/>
  <c r="H249" i="7"/>
  <c r="G249" i="7"/>
  <c r="F249" i="7"/>
  <c r="E249" i="7"/>
  <c r="D249" i="7"/>
  <c r="C249" i="7"/>
  <c r="B249" i="7"/>
  <c r="A249" i="7"/>
  <c r="J248" i="7"/>
  <c r="I248" i="7"/>
  <c r="H248" i="7"/>
  <c r="G248" i="7"/>
  <c r="F248" i="7"/>
  <c r="E248" i="7"/>
  <c r="D248" i="7"/>
  <c r="C248" i="7"/>
  <c r="B248" i="7"/>
  <c r="A248" i="7"/>
  <c r="J247" i="7"/>
  <c r="I247" i="7"/>
  <c r="H247" i="7"/>
  <c r="G247" i="7"/>
  <c r="F247" i="7"/>
  <c r="E247" i="7"/>
  <c r="D247" i="7"/>
  <c r="C247" i="7"/>
  <c r="B247" i="7"/>
  <c r="A247" i="7"/>
  <c r="J246" i="7"/>
  <c r="I246" i="7"/>
  <c r="H246" i="7"/>
  <c r="G246" i="7"/>
  <c r="F246" i="7"/>
  <c r="E246" i="7"/>
  <c r="D246" i="7"/>
  <c r="C246" i="7"/>
  <c r="B246" i="7"/>
  <c r="A246" i="7"/>
  <c r="J245" i="7"/>
  <c r="I245" i="7"/>
  <c r="H245" i="7"/>
  <c r="G245" i="7"/>
  <c r="F245" i="7"/>
  <c r="E245" i="7"/>
  <c r="D245" i="7"/>
  <c r="C245" i="7"/>
  <c r="B245" i="7"/>
  <c r="A245" i="7"/>
  <c r="J244" i="7"/>
  <c r="I244" i="7"/>
  <c r="H244" i="7"/>
  <c r="G244" i="7"/>
  <c r="F244" i="7"/>
  <c r="E244" i="7"/>
  <c r="D244" i="7"/>
  <c r="C244" i="7"/>
  <c r="B244" i="7"/>
  <c r="A244" i="7"/>
  <c r="J243" i="7"/>
  <c r="I243" i="7"/>
  <c r="H243" i="7"/>
  <c r="G243" i="7"/>
  <c r="F243" i="7"/>
  <c r="E243" i="7"/>
  <c r="D243" i="7"/>
  <c r="C243" i="7"/>
  <c r="B243" i="7"/>
  <c r="A243" i="7"/>
  <c r="J242" i="7"/>
  <c r="I242" i="7"/>
  <c r="H242" i="7"/>
  <c r="G242" i="7"/>
  <c r="F242" i="7"/>
  <c r="E242" i="7"/>
  <c r="D242" i="7"/>
  <c r="C242" i="7"/>
  <c r="B242" i="7"/>
  <c r="A242" i="7"/>
  <c r="J241" i="7"/>
  <c r="I241" i="7"/>
  <c r="H241" i="7"/>
  <c r="G241" i="7"/>
  <c r="F241" i="7"/>
  <c r="E241" i="7"/>
  <c r="D241" i="7"/>
  <c r="C241" i="7"/>
  <c r="B241" i="7"/>
  <c r="A241" i="7"/>
  <c r="J240" i="7"/>
  <c r="I240" i="7"/>
  <c r="H240" i="7"/>
  <c r="G240" i="7"/>
  <c r="F240" i="7"/>
  <c r="E240" i="7"/>
  <c r="D240" i="7"/>
  <c r="C240" i="7"/>
  <c r="B240" i="7"/>
  <c r="A240" i="7"/>
  <c r="J239" i="7"/>
  <c r="I239" i="7"/>
  <c r="H239" i="7"/>
  <c r="G239" i="7"/>
  <c r="F239" i="7"/>
  <c r="E239" i="7"/>
  <c r="D239" i="7"/>
  <c r="C239" i="7"/>
  <c r="B239" i="7"/>
  <c r="A239" i="7"/>
  <c r="J238" i="7"/>
  <c r="I238" i="7"/>
  <c r="H238" i="7"/>
  <c r="G238" i="7"/>
  <c r="F238" i="7"/>
  <c r="E238" i="7"/>
  <c r="D238" i="7"/>
  <c r="C238" i="7"/>
  <c r="B238" i="7"/>
  <c r="A238" i="7"/>
  <c r="J237" i="7"/>
  <c r="I237" i="7"/>
  <c r="H237" i="7"/>
  <c r="G237" i="7"/>
  <c r="F237" i="7"/>
  <c r="E237" i="7"/>
  <c r="D237" i="7"/>
  <c r="C237" i="7"/>
  <c r="B237" i="7"/>
  <c r="A237" i="7"/>
  <c r="J236" i="7"/>
  <c r="I236" i="7"/>
  <c r="H236" i="7"/>
  <c r="G236" i="7"/>
  <c r="F236" i="7"/>
  <c r="E236" i="7"/>
  <c r="D236" i="7"/>
  <c r="C236" i="7"/>
  <c r="B236" i="7"/>
  <c r="A236" i="7"/>
  <c r="J235" i="7"/>
  <c r="I235" i="7"/>
  <c r="H235" i="7"/>
  <c r="G235" i="7"/>
  <c r="F235" i="7"/>
  <c r="E235" i="7"/>
  <c r="D235" i="7"/>
  <c r="C235" i="7"/>
  <c r="B235" i="7"/>
  <c r="A235" i="7"/>
  <c r="J234" i="7"/>
  <c r="I234" i="7"/>
  <c r="H234" i="7"/>
  <c r="G234" i="7"/>
  <c r="F234" i="7"/>
  <c r="E234" i="7"/>
  <c r="D234" i="7"/>
  <c r="C234" i="7"/>
  <c r="B234" i="7"/>
  <c r="A234" i="7"/>
  <c r="J233" i="7"/>
  <c r="I233" i="7"/>
  <c r="H233" i="7"/>
  <c r="G233" i="7"/>
  <c r="F233" i="7"/>
  <c r="E233" i="7"/>
  <c r="D233" i="7"/>
  <c r="C233" i="7"/>
  <c r="B233" i="7"/>
  <c r="A233" i="7"/>
  <c r="J232" i="7"/>
  <c r="I232" i="7"/>
  <c r="H232" i="7"/>
  <c r="G232" i="7"/>
  <c r="F232" i="7"/>
  <c r="E232" i="7"/>
  <c r="D232" i="7"/>
  <c r="C232" i="7"/>
  <c r="B232" i="7"/>
  <c r="A232" i="7"/>
  <c r="J231" i="7"/>
  <c r="I231" i="7"/>
  <c r="H231" i="7"/>
  <c r="G231" i="7"/>
  <c r="F231" i="7"/>
  <c r="E231" i="7"/>
  <c r="D231" i="7"/>
  <c r="C231" i="7"/>
  <c r="B231" i="7"/>
  <c r="A231" i="7"/>
  <c r="J230" i="7"/>
  <c r="I230" i="7"/>
  <c r="H230" i="7"/>
  <c r="G230" i="7"/>
  <c r="F230" i="7"/>
  <c r="E230" i="7"/>
  <c r="D230" i="7"/>
  <c r="C230" i="7"/>
  <c r="B230" i="7"/>
  <c r="A230" i="7"/>
  <c r="J229" i="7"/>
  <c r="I229" i="7"/>
  <c r="H229" i="7"/>
  <c r="G229" i="7"/>
  <c r="F229" i="7"/>
  <c r="E229" i="7"/>
  <c r="D229" i="7"/>
  <c r="C229" i="7"/>
  <c r="B229" i="7"/>
  <c r="A229" i="7"/>
  <c r="J228" i="7"/>
  <c r="I228" i="7"/>
  <c r="H228" i="7"/>
  <c r="G228" i="7"/>
  <c r="F228" i="7"/>
  <c r="E228" i="7"/>
  <c r="D228" i="7"/>
  <c r="C228" i="7"/>
  <c r="B228" i="7"/>
  <c r="A228" i="7"/>
  <c r="J227" i="7"/>
  <c r="I227" i="7"/>
  <c r="H227" i="7"/>
  <c r="G227" i="7"/>
  <c r="F227" i="7"/>
  <c r="E227" i="7"/>
  <c r="D227" i="7"/>
  <c r="C227" i="7"/>
  <c r="B227" i="7"/>
  <c r="A227" i="7"/>
  <c r="J226" i="7"/>
  <c r="I226" i="7"/>
  <c r="H226" i="7"/>
  <c r="G226" i="7"/>
  <c r="F226" i="7"/>
  <c r="E226" i="7"/>
  <c r="D226" i="7"/>
  <c r="C226" i="7"/>
  <c r="B226" i="7"/>
  <c r="A226" i="7"/>
  <c r="J225" i="7"/>
  <c r="I225" i="7"/>
  <c r="H225" i="7"/>
  <c r="G225" i="7"/>
  <c r="F225" i="7"/>
  <c r="E225" i="7"/>
  <c r="D225" i="7"/>
  <c r="C225" i="7"/>
  <c r="B225" i="7"/>
  <c r="A225" i="7"/>
  <c r="J224" i="7"/>
  <c r="I224" i="7"/>
  <c r="H224" i="7"/>
  <c r="G224" i="7"/>
  <c r="F224" i="7"/>
  <c r="E224" i="7"/>
  <c r="D224" i="7"/>
  <c r="C224" i="7"/>
  <c r="B224" i="7"/>
  <c r="A224" i="7"/>
  <c r="J223" i="7"/>
  <c r="I223" i="7"/>
  <c r="H223" i="7"/>
  <c r="G223" i="7"/>
  <c r="F223" i="7"/>
  <c r="E223" i="7"/>
  <c r="D223" i="7"/>
  <c r="C223" i="7"/>
  <c r="B223" i="7"/>
  <c r="A223" i="7"/>
  <c r="J222" i="7"/>
  <c r="I222" i="7"/>
  <c r="H222" i="7"/>
  <c r="G222" i="7"/>
  <c r="F222" i="7"/>
  <c r="E222" i="7"/>
  <c r="D222" i="7"/>
  <c r="C222" i="7"/>
  <c r="B222" i="7"/>
  <c r="A222" i="7"/>
  <c r="J221" i="7"/>
  <c r="I221" i="7"/>
  <c r="H221" i="7"/>
  <c r="G221" i="7"/>
  <c r="F221" i="7"/>
  <c r="E221" i="7"/>
  <c r="D221" i="7"/>
  <c r="C221" i="7"/>
  <c r="B221" i="7"/>
  <c r="A221" i="7"/>
  <c r="J220" i="7"/>
  <c r="I220" i="7"/>
  <c r="H220" i="7"/>
  <c r="G220" i="7"/>
  <c r="F220" i="7"/>
  <c r="E220" i="7"/>
  <c r="D220" i="7"/>
  <c r="C220" i="7"/>
  <c r="B220" i="7"/>
  <c r="A220" i="7"/>
  <c r="J219" i="7"/>
  <c r="I219" i="7"/>
  <c r="H219" i="7"/>
  <c r="G219" i="7"/>
  <c r="F219" i="7"/>
  <c r="E219" i="7"/>
  <c r="D219" i="7"/>
  <c r="C219" i="7"/>
  <c r="B219" i="7"/>
  <c r="A219" i="7"/>
  <c r="J218" i="7"/>
  <c r="I218" i="7"/>
  <c r="H218" i="7"/>
  <c r="G218" i="7"/>
  <c r="F218" i="7"/>
  <c r="E218" i="7"/>
  <c r="D218" i="7"/>
  <c r="C218" i="7"/>
  <c r="B218" i="7"/>
  <c r="A218" i="7"/>
  <c r="J217" i="7"/>
  <c r="I217" i="7"/>
  <c r="H217" i="7"/>
  <c r="G217" i="7"/>
  <c r="F217" i="7"/>
  <c r="E217" i="7"/>
  <c r="D217" i="7"/>
  <c r="C217" i="7"/>
  <c r="B217" i="7"/>
  <c r="A217" i="7"/>
  <c r="J216" i="7"/>
  <c r="I216" i="7"/>
  <c r="H216" i="7"/>
  <c r="G216" i="7"/>
  <c r="F216" i="7"/>
  <c r="E216" i="7"/>
  <c r="D216" i="7"/>
  <c r="C216" i="7"/>
  <c r="B216" i="7"/>
  <c r="A216" i="7"/>
  <c r="J215" i="7"/>
  <c r="I215" i="7"/>
  <c r="H215" i="7"/>
  <c r="G215" i="7"/>
  <c r="F215" i="7"/>
  <c r="E215" i="7"/>
  <c r="D215" i="7"/>
  <c r="C215" i="7"/>
  <c r="B215" i="7"/>
  <c r="A215" i="7"/>
  <c r="J214" i="7"/>
  <c r="I214" i="7"/>
  <c r="H214" i="7"/>
  <c r="G214" i="7"/>
  <c r="F214" i="7"/>
  <c r="E214" i="7"/>
  <c r="D214" i="7"/>
  <c r="C214" i="7"/>
  <c r="B214" i="7"/>
  <c r="A214" i="7"/>
  <c r="J213" i="7"/>
  <c r="I213" i="7"/>
  <c r="H213" i="7"/>
  <c r="G213" i="7"/>
  <c r="F213" i="7"/>
  <c r="E213" i="7"/>
  <c r="D213" i="7"/>
  <c r="C213" i="7"/>
  <c r="B213" i="7"/>
  <c r="A213" i="7"/>
  <c r="J212" i="7"/>
  <c r="I212" i="7"/>
  <c r="H212" i="7"/>
  <c r="G212" i="7"/>
  <c r="F212" i="7"/>
  <c r="E212" i="7"/>
  <c r="D212" i="7"/>
  <c r="C212" i="7"/>
  <c r="B212" i="7"/>
  <c r="A212" i="7"/>
  <c r="J211" i="7"/>
  <c r="I211" i="7"/>
  <c r="H211" i="7"/>
  <c r="G211" i="7"/>
  <c r="F211" i="7"/>
  <c r="E211" i="7"/>
  <c r="D211" i="7"/>
  <c r="C211" i="7"/>
  <c r="B211" i="7"/>
  <c r="A211" i="7"/>
  <c r="J210" i="7"/>
  <c r="I210" i="7"/>
  <c r="H210" i="7"/>
  <c r="G210" i="7"/>
  <c r="F210" i="7"/>
  <c r="E210" i="7"/>
  <c r="D210" i="7"/>
  <c r="C210" i="7"/>
  <c r="B210" i="7"/>
  <c r="A210" i="7"/>
  <c r="J209" i="7"/>
  <c r="I209" i="7"/>
  <c r="H209" i="7"/>
  <c r="G209" i="7"/>
  <c r="F209" i="7"/>
  <c r="E209" i="7"/>
  <c r="D209" i="7"/>
  <c r="C209" i="7"/>
  <c r="B209" i="7"/>
  <c r="A209" i="7"/>
  <c r="J208" i="7"/>
  <c r="I208" i="7"/>
  <c r="H208" i="7"/>
  <c r="G208" i="7"/>
  <c r="F208" i="7"/>
  <c r="E208" i="7"/>
  <c r="D208" i="7"/>
  <c r="C208" i="7"/>
  <c r="B208" i="7"/>
  <c r="A208" i="7"/>
  <c r="J207" i="7"/>
  <c r="I207" i="7"/>
  <c r="H207" i="7"/>
  <c r="G207" i="7"/>
  <c r="F207" i="7"/>
  <c r="E207" i="7"/>
  <c r="D207" i="7"/>
  <c r="C207" i="7"/>
  <c r="B207" i="7"/>
  <c r="A207" i="7"/>
  <c r="J206" i="7"/>
  <c r="I206" i="7"/>
  <c r="H206" i="7"/>
  <c r="G206" i="7"/>
  <c r="F206" i="7"/>
  <c r="E206" i="7"/>
  <c r="D206" i="7"/>
  <c r="C206" i="7"/>
  <c r="B206" i="7"/>
  <c r="A206" i="7"/>
  <c r="J205" i="7"/>
  <c r="I205" i="7"/>
  <c r="H205" i="7"/>
  <c r="G205" i="7"/>
  <c r="F205" i="7"/>
  <c r="E205" i="7"/>
  <c r="D205" i="7"/>
  <c r="C205" i="7"/>
  <c r="B205" i="7"/>
  <c r="A205" i="7"/>
  <c r="J204" i="7"/>
  <c r="I204" i="7"/>
  <c r="H204" i="7"/>
  <c r="G204" i="7"/>
  <c r="F204" i="7"/>
  <c r="E204" i="7"/>
  <c r="D204" i="7"/>
  <c r="C204" i="7"/>
  <c r="B204" i="7"/>
  <c r="A204" i="7"/>
  <c r="J203" i="7"/>
  <c r="I203" i="7"/>
  <c r="H203" i="7"/>
  <c r="G203" i="7"/>
  <c r="F203" i="7"/>
  <c r="E203" i="7"/>
  <c r="D203" i="7"/>
  <c r="C203" i="7"/>
  <c r="B203" i="7"/>
  <c r="A203" i="7"/>
  <c r="J202" i="7"/>
  <c r="I202" i="7"/>
  <c r="H202" i="7"/>
  <c r="G202" i="7"/>
  <c r="F202" i="7"/>
  <c r="E202" i="7"/>
  <c r="D202" i="7"/>
  <c r="C202" i="7"/>
  <c r="B202" i="7"/>
  <c r="A202" i="7"/>
  <c r="J201" i="7"/>
  <c r="I201" i="7"/>
  <c r="H201" i="7"/>
  <c r="G201" i="7"/>
  <c r="F201" i="7"/>
  <c r="E201" i="7"/>
  <c r="D201" i="7"/>
  <c r="C201" i="7"/>
  <c r="B201" i="7"/>
  <c r="A201" i="7"/>
  <c r="J200" i="7"/>
  <c r="I200" i="7"/>
  <c r="H200" i="7"/>
  <c r="G200" i="7"/>
  <c r="F200" i="7"/>
  <c r="E200" i="7"/>
  <c r="D200" i="7"/>
  <c r="C200" i="7"/>
  <c r="B200" i="7"/>
  <c r="A200" i="7"/>
  <c r="J199" i="7"/>
  <c r="I199" i="7"/>
  <c r="H199" i="7"/>
  <c r="G199" i="7"/>
  <c r="F199" i="7"/>
  <c r="E199" i="7"/>
  <c r="D199" i="7"/>
  <c r="C199" i="7"/>
  <c r="B199" i="7"/>
  <c r="A199" i="7"/>
  <c r="J198" i="7"/>
  <c r="I198" i="7"/>
  <c r="H198" i="7"/>
  <c r="G198" i="7"/>
  <c r="F198" i="7"/>
  <c r="E198" i="7"/>
  <c r="D198" i="7"/>
  <c r="C198" i="7"/>
  <c r="B198" i="7"/>
  <c r="A198" i="7"/>
  <c r="J197" i="7"/>
  <c r="I197" i="7"/>
  <c r="H197" i="7"/>
  <c r="G197" i="7"/>
  <c r="F197" i="7"/>
  <c r="E197" i="7"/>
  <c r="D197" i="7"/>
  <c r="C197" i="7"/>
  <c r="B197" i="7"/>
  <c r="A197" i="7"/>
  <c r="J196" i="7"/>
  <c r="I196" i="7"/>
  <c r="H196" i="7"/>
  <c r="G196" i="7"/>
  <c r="F196" i="7"/>
  <c r="E196" i="7"/>
  <c r="D196" i="7"/>
  <c r="C196" i="7"/>
  <c r="B196" i="7"/>
  <c r="A196" i="7"/>
  <c r="J195" i="7"/>
  <c r="I195" i="7"/>
  <c r="H195" i="7"/>
  <c r="G195" i="7"/>
  <c r="F195" i="7"/>
  <c r="E195" i="7"/>
  <c r="D195" i="7"/>
  <c r="C195" i="7"/>
  <c r="B195" i="7"/>
  <c r="A195" i="7"/>
  <c r="J194" i="7"/>
  <c r="I194" i="7"/>
  <c r="H194" i="7"/>
  <c r="G194" i="7"/>
  <c r="F194" i="7"/>
  <c r="E194" i="7"/>
  <c r="D194" i="7"/>
  <c r="C194" i="7"/>
  <c r="B194" i="7"/>
  <c r="A194" i="7"/>
  <c r="J193" i="7"/>
  <c r="I193" i="7"/>
  <c r="H193" i="7"/>
  <c r="G193" i="7"/>
  <c r="F193" i="7"/>
  <c r="E193" i="7"/>
  <c r="D193" i="7"/>
  <c r="C193" i="7"/>
  <c r="B193" i="7"/>
  <c r="A193" i="7"/>
  <c r="J192" i="7"/>
  <c r="I192" i="7"/>
  <c r="H192" i="7"/>
  <c r="G192" i="7"/>
  <c r="F192" i="7"/>
  <c r="E192" i="7"/>
  <c r="D192" i="7"/>
  <c r="C192" i="7"/>
  <c r="B192" i="7"/>
  <c r="A192" i="7"/>
  <c r="J191" i="7"/>
  <c r="I191" i="7"/>
  <c r="H191" i="7"/>
  <c r="G191" i="7"/>
  <c r="F191" i="7"/>
  <c r="E191" i="7"/>
  <c r="D191" i="7"/>
  <c r="C191" i="7"/>
  <c r="B191" i="7"/>
  <c r="A191" i="7"/>
  <c r="J190" i="7"/>
  <c r="I190" i="7"/>
  <c r="H190" i="7"/>
  <c r="G190" i="7"/>
  <c r="F190" i="7"/>
  <c r="E190" i="7"/>
  <c r="D190" i="7"/>
  <c r="C190" i="7"/>
  <c r="B190" i="7"/>
  <c r="A190" i="7"/>
  <c r="J189" i="7"/>
  <c r="I189" i="7"/>
  <c r="H189" i="7"/>
  <c r="G189" i="7"/>
  <c r="F189" i="7"/>
  <c r="E189" i="7"/>
  <c r="D189" i="7"/>
  <c r="C189" i="7"/>
  <c r="B189" i="7"/>
  <c r="A189" i="7"/>
  <c r="J188" i="7"/>
  <c r="I188" i="7"/>
  <c r="H188" i="7"/>
  <c r="G188" i="7"/>
  <c r="F188" i="7"/>
  <c r="E188" i="7"/>
  <c r="D188" i="7"/>
  <c r="C188" i="7"/>
  <c r="B188" i="7"/>
  <c r="A188" i="7"/>
  <c r="J187" i="7"/>
  <c r="I187" i="7"/>
  <c r="H187" i="7"/>
  <c r="G187" i="7"/>
  <c r="F187" i="7"/>
  <c r="E187" i="7"/>
  <c r="D187" i="7"/>
  <c r="C187" i="7"/>
  <c r="B187" i="7"/>
  <c r="A187" i="7"/>
  <c r="J186" i="7"/>
  <c r="I186" i="7"/>
  <c r="H186" i="7"/>
  <c r="G186" i="7"/>
  <c r="F186" i="7"/>
  <c r="E186" i="7"/>
  <c r="D186" i="7"/>
  <c r="C186" i="7"/>
  <c r="B186" i="7"/>
  <c r="A186" i="7"/>
  <c r="J185" i="7"/>
  <c r="I185" i="7"/>
  <c r="H185" i="7"/>
  <c r="G185" i="7"/>
  <c r="F185" i="7"/>
  <c r="E185" i="7"/>
  <c r="D185" i="7"/>
  <c r="C185" i="7"/>
  <c r="B185" i="7"/>
  <c r="A185" i="7"/>
  <c r="J184" i="7"/>
  <c r="I184" i="7"/>
  <c r="H184" i="7"/>
  <c r="G184" i="7"/>
  <c r="F184" i="7"/>
  <c r="E184" i="7"/>
  <c r="D184" i="7"/>
  <c r="C184" i="7"/>
  <c r="B184" i="7"/>
  <c r="A184" i="7"/>
  <c r="J183" i="7"/>
  <c r="I183" i="7"/>
  <c r="H183" i="7"/>
  <c r="G183" i="7"/>
  <c r="F183" i="7"/>
  <c r="E183" i="7"/>
  <c r="D183" i="7"/>
  <c r="C183" i="7"/>
  <c r="B183" i="7"/>
  <c r="A183" i="7"/>
  <c r="J182" i="7"/>
  <c r="I182" i="7"/>
  <c r="H182" i="7"/>
  <c r="G182" i="7"/>
  <c r="F182" i="7"/>
  <c r="E182" i="7"/>
  <c r="D182" i="7"/>
  <c r="C182" i="7"/>
  <c r="B182" i="7"/>
  <c r="A182" i="7"/>
  <c r="J181" i="7"/>
  <c r="I181" i="7"/>
  <c r="H181" i="7"/>
  <c r="G181" i="7"/>
  <c r="F181" i="7"/>
  <c r="E181" i="7"/>
  <c r="D181" i="7"/>
  <c r="C181" i="7"/>
  <c r="B181" i="7"/>
  <c r="A181" i="7"/>
  <c r="J180" i="7"/>
  <c r="I180" i="7"/>
  <c r="H180" i="7"/>
  <c r="G180" i="7"/>
  <c r="F180" i="7"/>
  <c r="E180" i="7"/>
  <c r="D180" i="7"/>
  <c r="C180" i="7"/>
  <c r="B180" i="7"/>
  <c r="A180" i="7"/>
  <c r="J179" i="7"/>
  <c r="I179" i="7"/>
  <c r="H179" i="7"/>
  <c r="G179" i="7"/>
  <c r="F179" i="7"/>
  <c r="E179" i="7"/>
  <c r="D179" i="7"/>
  <c r="C179" i="7"/>
  <c r="B179" i="7"/>
  <c r="A179" i="7"/>
  <c r="J178" i="7"/>
  <c r="I178" i="7"/>
  <c r="H178" i="7"/>
  <c r="G178" i="7"/>
  <c r="F178" i="7"/>
  <c r="E178" i="7"/>
  <c r="D178" i="7"/>
  <c r="C178" i="7"/>
  <c r="B178" i="7"/>
  <c r="A178" i="7"/>
  <c r="J177" i="7"/>
  <c r="I177" i="7"/>
  <c r="H177" i="7"/>
  <c r="G177" i="7"/>
  <c r="F177" i="7"/>
  <c r="E177" i="7"/>
  <c r="D177" i="7"/>
  <c r="C177" i="7"/>
  <c r="B177" i="7"/>
  <c r="A177" i="7"/>
  <c r="J176" i="7"/>
  <c r="I176" i="7"/>
  <c r="H176" i="7"/>
  <c r="G176" i="7"/>
  <c r="F176" i="7"/>
  <c r="E176" i="7"/>
  <c r="D176" i="7"/>
  <c r="C176" i="7"/>
  <c r="B176" i="7"/>
  <c r="A176" i="7"/>
  <c r="J175" i="7"/>
  <c r="I175" i="7"/>
  <c r="H175" i="7"/>
  <c r="G175" i="7"/>
  <c r="F175" i="7"/>
  <c r="E175" i="7"/>
  <c r="D175" i="7"/>
  <c r="C175" i="7"/>
  <c r="B175" i="7"/>
  <c r="A175" i="7"/>
  <c r="J174" i="7"/>
  <c r="I174" i="7"/>
  <c r="H174" i="7"/>
  <c r="G174" i="7"/>
  <c r="F174" i="7"/>
  <c r="E174" i="7"/>
  <c r="D174" i="7"/>
  <c r="C174" i="7"/>
  <c r="B174" i="7"/>
  <c r="A174" i="7"/>
  <c r="J173" i="7"/>
  <c r="I173" i="7"/>
  <c r="H173" i="7"/>
  <c r="G173" i="7"/>
  <c r="F173" i="7"/>
  <c r="E173" i="7"/>
  <c r="D173" i="7"/>
  <c r="C173" i="7"/>
  <c r="B173" i="7"/>
  <c r="A173" i="7"/>
  <c r="J172" i="7"/>
  <c r="I172" i="7"/>
  <c r="H172" i="7"/>
  <c r="G172" i="7"/>
  <c r="F172" i="7"/>
  <c r="E172" i="7"/>
  <c r="D172" i="7"/>
  <c r="C172" i="7"/>
  <c r="B172" i="7"/>
  <c r="A172" i="7"/>
  <c r="J171" i="7"/>
  <c r="I171" i="7"/>
  <c r="H171" i="7"/>
  <c r="G171" i="7"/>
  <c r="F171" i="7"/>
  <c r="E171" i="7"/>
  <c r="D171" i="7"/>
  <c r="C171" i="7"/>
  <c r="B171" i="7"/>
  <c r="A171" i="7"/>
  <c r="J170" i="7"/>
  <c r="I170" i="7"/>
  <c r="H170" i="7"/>
  <c r="G170" i="7"/>
  <c r="F170" i="7"/>
  <c r="E170" i="7"/>
  <c r="D170" i="7"/>
  <c r="C170" i="7"/>
  <c r="B170" i="7"/>
  <c r="A170" i="7"/>
  <c r="J169" i="7"/>
  <c r="I169" i="7"/>
  <c r="H169" i="7"/>
  <c r="G169" i="7"/>
  <c r="F169" i="7"/>
  <c r="E169" i="7"/>
  <c r="D169" i="7"/>
  <c r="C169" i="7"/>
  <c r="B169" i="7"/>
  <c r="A169" i="7"/>
  <c r="J168" i="7"/>
  <c r="I168" i="7"/>
  <c r="H168" i="7"/>
  <c r="G168" i="7"/>
  <c r="F168" i="7"/>
  <c r="E168" i="7"/>
  <c r="D168" i="7"/>
  <c r="C168" i="7"/>
  <c r="B168" i="7"/>
  <c r="A168" i="7"/>
  <c r="J167" i="7"/>
  <c r="I167" i="7"/>
  <c r="H167" i="7"/>
  <c r="G167" i="7"/>
  <c r="F167" i="7"/>
  <c r="E167" i="7"/>
  <c r="D167" i="7"/>
  <c r="C167" i="7"/>
  <c r="B167" i="7"/>
  <c r="A167" i="7"/>
  <c r="J166" i="7"/>
  <c r="I166" i="7"/>
  <c r="H166" i="7"/>
  <c r="G166" i="7"/>
  <c r="F166" i="7"/>
  <c r="E166" i="7"/>
  <c r="D166" i="7"/>
  <c r="C166" i="7"/>
  <c r="B166" i="7"/>
  <c r="A166" i="7"/>
  <c r="J165" i="7"/>
  <c r="I165" i="7"/>
  <c r="H165" i="7"/>
  <c r="G165" i="7"/>
  <c r="F165" i="7"/>
  <c r="E165" i="7"/>
  <c r="D165" i="7"/>
  <c r="C165" i="7"/>
  <c r="B165" i="7"/>
  <c r="A165" i="7"/>
  <c r="J164" i="7"/>
  <c r="I164" i="7"/>
  <c r="H164" i="7"/>
  <c r="G164" i="7"/>
  <c r="F164" i="7"/>
  <c r="E164" i="7"/>
  <c r="D164" i="7"/>
  <c r="C164" i="7"/>
  <c r="B164" i="7"/>
  <c r="A164" i="7"/>
  <c r="J163" i="7"/>
  <c r="I163" i="7"/>
  <c r="H163" i="7"/>
  <c r="G163" i="7"/>
  <c r="F163" i="7"/>
  <c r="E163" i="7"/>
  <c r="D163" i="7"/>
  <c r="C163" i="7"/>
  <c r="B163" i="7"/>
  <c r="A163" i="7"/>
  <c r="J162" i="7"/>
  <c r="I162" i="7"/>
  <c r="H162" i="7"/>
  <c r="G162" i="7"/>
  <c r="F162" i="7"/>
  <c r="E162" i="7"/>
  <c r="D162" i="7"/>
  <c r="C162" i="7"/>
  <c r="B162" i="7"/>
  <c r="A162" i="7"/>
  <c r="J161" i="7"/>
  <c r="I161" i="7"/>
  <c r="H161" i="7"/>
  <c r="G161" i="7"/>
  <c r="F161" i="7"/>
  <c r="E161" i="7"/>
  <c r="D161" i="7"/>
  <c r="C161" i="7"/>
  <c r="B161" i="7"/>
  <c r="A161" i="7"/>
  <c r="J160" i="7"/>
  <c r="I160" i="7"/>
  <c r="H160" i="7"/>
  <c r="G160" i="7"/>
  <c r="F160" i="7"/>
  <c r="E160" i="7"/>
  <c r="D160" i="7"/>
  <c r="C160" i="7"/>
  <c r="B160" i="7"/>
  <c r="A160" i="7"/>
  <c r="J159" i="7"/>
  <c r="I159" i="7"/>
  <c r="H159" i="7"/>
  <c r="G159" i="7"/>
  <c r="F159" i="7"/>
  <c r="E159" i="7"/>
  <c r="D159" i="7"/>
  <c r="C159" i="7"/>
  <c r="B159" i="7"/>
  <c r="A159" i="7"/>
  <c r="J158" i="7"/>
  <c r="I158" i="7"/>
  <c r="H158" i="7"/>
  <c r="G158" i="7"/>
  <c r="F158" i="7"/>
  <c r="E158" i="7"/>
  <c r="D158" i="7"/>
  <c r="C158" i="7"/>
  <c r="B158" i="7"/>
  <c r="A158" i="7"/>
  <c r="J157" i="7"/>
  <c r="I157" i="7"/>
  <c r="H157" i="7"/>
  <c r="G157" i="7"/>
  <c r="F157" i="7"/>
  <c r="E157" i="7"/>
  <c r="D157" i="7"/>
  <c r="C157" i="7"/>
  <c r="B157" i="7"/>
  <c r="A157" i="7"/>
  <c r="J156" i="7"/>
  <c r="I156" i="7"/>
  <c r="H156" i="7"/>
  <c r="G156" i="7"/>
  <c r="F156" i="7"/>
  <c r="E156" i="7"/>
  <c r="D156" i="7"/>
  <c r="C156" i="7"/>
  <c r="B156" i="7"/>
  <c r="A156" i="7"/>
  <c r="J155" i="7"/>
  <c r="I155" i="7"/>
  <c r="H155" i="7"/>
  <c r="G155" i="7"/>
  <c r="F155" i="7"/>
  <c r="E155" i="7"/>
  <c r="D155" i="7"/>
  <c r="C155" i="7"/>
  <c r="B155" i="7"/>
  <c r="A155" i="7"/>
  <c r="J154" i="7"/>
  <c r="I154" i="7"/>
  <c r="H154" i="7"/>
  <c r="G154" i="7"/>
  <c r="F154" i="7"/>
  <c r="E154" i="7"/>
  <c r="D154" i="7"/>
  <c r="C154" i="7"/>
  <c r="B154" i="7"/>
  <c r="A154" i="7"/>
  <c r="J153" i="7"/>
  <c r="I153" i="7"/>
  <c r="H153" i="7"/>
  <c r="G153" i="7"/>
  <c r="F153" i="7"/>
  <c r="E153" i="7"/>
  <c r="D153" i="7"/>
  <c r="C153" i="7"/>
  <c r="B153" i="7"/>
  <c r="A153" i="7"/>
  <c r="J152" i="7"/>
  <c r="I152" i="7"/>
  <c r="H152" i="7"/>
  <c r="G152" i="7"/>
  <c r="F152" i="7"/>
  <c r="E152" i="7"/>
  <c r="D152" i="7"/>
  <c r="C152" i="7"/>
  <c r="B152" i="7"/>
  <c r="A152" i="7"/>
  <c r="J151" i="7"/>
  <c r="I151" i="7"/>
  <c r="H151" i="7"/>
  <c r="G151" i="7"/>
  <c r="F151" i="7"/>
  <c r="E151" i="7"/>
  <c r="D151" i="7"/>
  <c r="C151" i="7"/>
  <c r="B151" i="7"/>
  <c r="A151" i="7"/>
  <c r="J150" i="7"/>
  <c r="I150" i="7"/>
  <c r="H150" i="7"/>
  <c r="G150" i="7"/>
  <c r="F150" i="7"/>
  <c r="E150" i="7"/>
  <c r="D150" i="7"/>
  <c r="C150" i="7"/>
  <c r="B150" i="7"/>
  <c r="A150" i="7"/>
  <c r="J149" i="7"/>
  <c r="I149" i="7"/>
  <c r="H149" i="7"/>
  <c r="G149" i="7"/>
  <c r="F149" i="7"/>
  <c r="E149" i="7"/>
  <c r="D149" i="7"/>
  <c r="C149" i="7"/>
  <c r="B149" i="7"/>
  <c r="A149" i="7"/>
  <c r="J148" i="7"/>
  <c r="I148" i="7"/>
  <c r="H148" i="7"/>
  <c r="G148" i="7"/>
  <c r="F148" i="7"/>
  <c r="E148" i="7"/>
  <c r="D148" i="7"/>
  <c r="C148" i="7"/>
  <c r="B148" i="7"/>
  <c r="A148" i="7"/>
  <c r="J147" i="7"/>
  <c r="I147" i="7"/>
  <c r="H147" i="7"/>
  <c r="G147" i="7"/>
  <c r="F147" i="7"/>
  <c r="E147" i="7"/>
  <c r="D147" i="7"/>
  <c r="C147" i="7"/>
  <c r="B147" i="7"/>
  <c r="A147" i="7"/>
  <c r="J146" i="7"/>
  <c r="I146" i="7"/>
  <c r="H146" i="7"/>
  <c r="G146" i="7"/>
  <c r="F146" i="7"/>
  <c r="E146" i="7"/>
  <c r="D146" i="7"/>
  <c r="C146" i="7"/>
  <c r="B146" i="7"/>
  <c r="A146" i="7"/>
  <c r="J145" i="7"/>
  <c r="I145" i="7"/>
  <c r="H145" i="7"/>
  <c r="G145" i="7"/>
  <c r="F145" i="7"/>
  <c r="E145" i="7"/>
  <c r="D145" i="7"/>
  <c r="C145" i="7"/>
  <c r="B145" i="7"/>
  <c r="A145" i="7"/>
  <c r="J144" i="7"/>
  <c r="I144" i="7"/>
  <c r="H144" i="7"/>
  <c r="G144" i="7"/>
  <c r="F144" i="7"/>
  <c r="E144" i="7"/>
  <c r="D144" i="7"/>
  <c r="C144" i="7"/>
  <c r="B144" i="7"/>
  <c r="A144" i="7"/>
  <c r="J143" i="7"/>
  <c r="I143" i="7"/>
  <c r="H143" i="7"/>
  <c r="G143" i="7"/>
  <c r="F143" i="7"/>
  <c r="E143" i="7"/>
  <c r="D143" i="7"/>
  <c r="C143" i="7"/>
  <c r="B143" i="7"/>
  <c r="A143" i="7"/>
  <c r="J142" i="7"/>
  <c r="I142" i="7"/>
  <c r="H142" i="7"/>
  <c r="G142" i="7"/>
  <c r="F142" i="7"/>
  <c r="E142" i="7"/>
  <c r="D142" i="7"/>
  <c r="C142" i="7"/>
  <c r="B142" i="7"/>
  <c r="A142" i="7"/>
  <c r="J141" i="7"/>
  <c r="I141" i="7"/>
  <c r="H141" i="7"/>
  <c r="G141" i="7"/>
  <c r="F141" i="7"/>
  <c r="E141" i="7"/>
  <c r="D141" i="7"/>
  <c r="C141" i="7"/>
  <c r="B141" i="7"/>
  <c r="A141" i="7"/>
  <c r="J140" i="7"/>
  <c r="I140" i="7"/>
  <c r="H140" i="7"/>
  <c r="G140" i="7"/>
  <c r="F140" i="7"/>
  <c r="E140" i="7"/>
  <c r="D140" i="7"/>
  <c r="C140" i="7"/>
  <c r="B140" i="7"/>
  <c r="A140" i="7"/>
  <c r="J139" i="7"/>
  <c r="I139" i="7"/>
  <c r="H139" i="7"/>
  <c r="G139" i="7"/>
  <c r="F139" i="7"/>
  <c r="E139" i="7"/>
  <c r="D139" i="7"/>
  <c r="C139" i="7"/>
  <c r="B139" i="7"/>
  <c r="A139" i="7"/>
  <c r="J138" i="7"/>
  <c r="I138" i="7"/>
  <c r="H138" i="7"/>
  <c r="G138" i="7"/>
  <c r="F138" i="7"/>
  <c r="E138" i="7"/>
  <c r="D138" i="7"/>
  <c r="C138" i="7"/>
  <c r="B138" i="7"/>
  <c r="A138" i="7"/>
  <c r="J137" i="7"/>
  <c r="I137" i="7"/>
  <c r="H137" i="7"/>
  <c r="G137" i="7"/>
  <c r="F137" i="7"/>
  <c r="E137" i="7"/>
  <c r="D137" i="7"/>
  <c r="C137" i="7"/>
  <c r="B137" i="7"/>
  <c r="A137" i="7"/>
  <c r="J136" i="7"/>
  <c r="I136" i="7"/>
  <c r="H136" i="7"/>
  <c r="G136" i="7"/>
  <c r="F136" i="7"/>
  <c r="E136" i="7"/>
  <c r="D136" i="7"/>
  <c r="C136" i="7"/>
  <c r="B136" i="7"/>
  <c r="A136" i="7"/>
  <c r="J135" i="7"/>
  <c r="I135" i="7"/>
  <c r="H135" i="7"/>
  <c r="G135" i="7"/>
  <c r="F135" i="7"/>
  <c r="E135" i="7"/>
  <c r="D135" i="7"/>
  <c r="C135" i="7"/>
  <c r="B135" i="7"/>
  <c r="A135" i="7"/>
  <c r="J134" i="7"/>
  <c r="I134" i="7"/>
  <c r="H134" i="7"/>
  <c r="G134" i="7"/>
  <c r="F134" i="7"/>
  <c r="E134" i="7"/>
  <c r="D134" i="7"/>
  <c r="C134" i="7"/>
  <c r="B134" i="7"/>
  <c r="A134" i="7"/>
  <c r="J133" i="7"/>
  <c r="I133" i="7"/>
  <c r="H133" i="7"/>
  <c r="G133" i="7"/>
  <c r="F133" i="7"/>
  <c r="E133" i="7"/>
  <c r="D133" i="7"/>
  <c r="C133" i="7"/>
  <c r="B133" i="7"/>
  <c r="A133" i="7"/>
  <c r="J132" i="7"/>
  <c r="I132" i="7"/>
  <c r="H132" i="7"/>
  <c r="G132" i="7"/>
  <c r="F132" i="7"/>
  <c r="E132" i="7"/>
  <c r="D132" i="7"/>
  <c r="C132" i="7"/>
  <c r="B132" i="7"/>
  <c r="A132" i="7"/>
  <c r="J131" i="7"/>
  <c r="I131" i="7"/>
  <c r="H131" i="7"/>
  <c r="G131" i="7"/>
  <c r="F131" i="7"/>
  <c r="E131" i="7"/>
  <c r="D131" i="7"/>
  <c r="C131" i="7"/>
  <c r="B131" i="7"/>
  <c r="A131" i="7"/>
  <c r="J130" i="7"/>
  <c r="I130" i="7"/>
  <c r="H130" i="7"/>
  <c r="G130" i="7"/>
  <c r="F130" i="7"/>
  <c r="E130" i="7"/>
  <c r="D130" i="7"/>
  <c r="C130" i="7"/>
  <c r="B130" i="7"/>
  <c r="A130" i="7"/>
  <c r="J129" i="7"/>
  <c r="I129" i="7"/>
  <c r="H129" i="7"/>
  <c r="G129" i="7"/>
  <c r="F129" i="7"/>
  <c r="E129" i="7"/>
  <c r="D129" i="7"/>
  <c r="C129" i="7"/>
  <c r="B129" i="7"/>
  <c r="A129" i="7"/>
  <c r="J128" i="7"/>
  <c r="I128" i="7"/>
  <c r="H128" i="7"/>
  <c r="G128" i="7"/>
  <c r="F128" i="7"/>
  <c r="E128" i="7"/>
  <c r="D128" i="7"/>
  <c r="C128" i="7"/>
  <c r="B128" i="7"/>
  <c r="A128" i="7"/>
  <c r="J127" i="7"/>
  <c r="I127" i="7"/>
  <c r="H127" i="7"/>
  <c r="G127" i="7"/>
  <c r="F127" i="7"/>
  <c r="E127" i="7"/>
  <c r="D127" i="7"/>
  <c r="C127" i="7"/>
  <c r="B127" i="7"/>
  <c r="A127" i="7"/>
  <c r="J126" i="7"/>
  <c r="I126" i="7"/>
  <c r="H126" i="7"/>
  <c r="G126" i="7"/>
  <c r="F126" i="7"/>
  <c r="E126" i="7"/>
  <c r="D126" i="7"/>
  <c r="C126" i="7"/>
  <c r="B126" i="7"/>
  <c r="A126" i="7"/>
  <c r="J125" i="7"/>
  <c r="I125" i="7"/>
  <c r="H125" i="7"/>
  <c r="G125" i="7"/>
  <c r="F125" i="7"/>
  <c r="E125" i="7"/>
  <c r="D125" i="7"/>
  <c r="C125" i="7"/>
  <c r="B125" i="7"/>
  <c r="A125" i="7"/>
  <c r="J124" i="7"/>
  <c r="I124" i="7"/>
  <c r="H124" i="7"/>
  <c r="G124" i="7"/>
  <c r="F124" i="7"/>
  <c r="E124" i="7"/>
  <c r="D124" i="7"/>
  <c r="C124" i="7"/>
  <c r="B124" i="7"/>
  <c r="A124" i="7"/>
  <c r="J123" i="7"/>
  <c r="I123" i="7"/>
  <c r="H123" i="7"/>
  <c r="G123" i="7"/>
  <c r="F123" i="7"/>
  <c r="E123" i="7"/>
  <c r="D123" i="7"/>
  <c r="C123" i="7"/>
  <c r="B123" i="7"/>
  <c r="A123" i="7"/>
  <c r="J122" i="7"/>
  <c r="I122" i="7"/>
  <c r="H122" i="7"/>
  <c r="G122" i="7"/>
  <c r="F122" i="7"/>
  <c r="E122" i="7"/>
  <c r="D122" i="7"/>
  <c r="C122" i="7"/>
  <c r="B122" i="7"/>
  <c r="A122" i="7"/>
  <c r="J121" i="7"/>
  <c r="I121" i="7"/>
  <c r="H121" i="7"/>
  <c r="G121" i="7"/>
  <c r="F121" i="7"/>
  <c r="E121" i="7"/>
  <c r="D121" i="7"/>
  <c r="C121" i="7"/>
  <c r="B121" i="7"/>
  <c r="A121" i="7"/>
  <c r="J120" i="7"/>
  <c r="I120" i="7"/>
  <c r="H120" i="7"/>
  <c r="G120" i="7"/>
  <c r="F120" i="7"/>
  <c r="E120" i="7"/>
  <c r="D120" i="7"/>
  <c r="C120" i="7"/>
  <c r="B120" i="7"/>
  <c r="A120" i="7"/>
  <c r="J119" i="7"/>
  <c r="I119" i="7"/>
  <c r="H119" i="7"/>
  <c r="G119" i="7"/>
  <c r="F119" i="7"/>
  <c r="E119" i="7"/>
  <c r="D119" i="7"/>
  <c r="C119" i="7"/>
  <c r="B119" i="7"/>
  <c r="A119" i="7"/>
  <c r="J118" i="7"/>
  <c r="I118" i="7"/>
  <c r="H118" i="7"/>
  <c r="G118" i="7"/>
  <c r="F118" i="7"/>
  <c r="E118" i="7"/>
  <c r="D118" i="7"/>
  <c r="C118" i="7"/>
  <c r="B118" i="7"/>
  <c r="A118" i="7"/>
  <c r="J117" i="7"/>
  <c r="I117" i="7"/>
  <c r="H117" i="7"/>
  <c r="G117" i="7"/>
  <c r="F117" i="7"/>
  <c r="E117" i="7"/>
  <c r="D117" i="7"/>
  <c r="C117" i="7"/>
  <c r="B117" i="7"/>
  <c r="A117" i="7"/>
  <c r="J116" i="7"/>
  <c r="I116" i="7"/>
  <c r="H116" i="7"/>
  <c r="G116" i="7"/>
  <c r="F116" i="7"/>
  <c r="E116" i="7"/>
  <c r="D116" i="7"/>
  <c r="C116" i="7"/>
  <c r="B116" i="7"/>
  <c r="A116" i="7"/>
  <c r="J115" i="7"/>
  <c r="I115" i="7"/>
  <c r="H115" i="7"/>
  <c r="G115" i="7"/>
  <c r="F115" i="7"/>
  <c r="E115" i="7"/>
  <c r="D115" i="7"/>
  <c r="C115" i="7"/>
  <c r="B115" i="7"/>
  <c r="A115" i="7"/>
  <c r="J114" i="7"/>
  <c r="I114" i="7"/>
  <c r="H114" i="7"/>
  <c r="G114" i="7"/>
  <c r="F114" i="7"/>
  <c r="E114" i="7"/>
  <c r="D114" i="7"/>
  <c r="C114" i="7"/>
  <c r="B114" i="7"/>
  <c r="A114" i="7"/>
  <c r="J113" i="7"/>
  <c r="I113" i="7"/>
  <c r="H113" i="7"/>
  <c r="G113" i="7"/>
  <c r="F113" i="7"/>
  <c r="E113" i="7"/>
  <c r="D113" i="7"/>
  <c r="C113" i="7"/>
  <c r="B113" i="7"/>
  <c r="A113" i="7"/>
  <c r="J112" i="7"/>
  <c r="I112" i="7"/>
  <c r="H112" i="7"/>
  <c r="G112" i="7"/>
  <c r="F112" i="7"/>
  <c r="E112" i="7"/>
  <c r="D112" i="7"/>
  <c r="C112" i="7"/>
  <c r="B112" i="7"/>
  <c r="A112" i="7"/>
  <c r="J111" i="7"/>
  <c r="I111" i="7"/>
  <c r="H111" i="7"/>
  <c r="G111" i="7"/>
  <c r="F111" i="7"/>
  <c r="E111" i="7"/>
  <c r="D111" i="7"/>
  <c r="C111" i="7"/>
  <c r="B111" i="7"/>
  <c r="A111" i="7"/>
  <c r="J110" i="7"/>
  <c r="I110" i="7"/>
  <c r="H110" i="7"/>
  <c r="G110" i="7"/>
  <c r="F110" i="7"/>
  <c r="E110" i="7"/>
  <c r="D110" i="7"/>
  <c r="C110" i="7"/>
  <c r="B110" i="7"/>
  <c r="A110" i="7"/>
  <c r="J109" i="7"/>
  <c r="I109" i="7"/>
  <c r="H109" i="7"/>
  <c r="G109" i="7"/>
  <c r="F109" i="7"/>
  <c r="E109" i="7"/>
  <c r="D109" i="7"/>
  <c r="C109" i="7"/>
  <c r="B109" i="7"/>
  <c r="A109" i="7"/>
  <c r="J108" i="7"/>
  <c r="I108" i="7"/>
  <c r="H108" i="7"/>
  <c r="G108" i="7"/>
  <c r="F108" i="7"/>
  <c r="E108" i="7"/>
  <c r="D108" i="7"/>
  <c r="C108" i="7"/>
  <c r="B108" i="7"/>
  <c r="A108" i="7"/>
  <c r="J107" i="7"/>
  <c r="I107" i="7"/>
  <c r="H107" i="7"/>
  <c r="G107" i="7"/>
  <c r="F107" i="7"/>
  <c r="E107" i="7"/>
  <c r="D107" i="7"/>
  <c r="C107" i="7"/>
  <c r="B107" i="7"/>
  <c r="A107" i="7"/>
  <c r="J106" i="7"/>
  <c r="I106" i="7"/>
  <c r="H106" i="7"/>
  <c r="G106" i="7"/>
  <c r="F106" i="7"/>
  <c r="E106" i="7"/>
  <c r="D106" i="7"/>
  <c r="C106" i="7"/>
  <c r="B106" i="7"/>
  <c r="A106" i="7"/>
  <c r="J105" i="7"/>
  <c r="I105" i="7"/>
  <c r="H105" i="7"/>
  <c r="G105" i="7"/>
  <c r="F105" i="7"/>
  <c r="E105" i="7"/>
  <c r="D105" i="7"/>
  <c r="C105" i="7"/>
  <c r="B105" i="7"/>
  <c r="A105" i="7"/>
  <c r="J104" i="7"/>
  <c r="I104" i="7"/>
  <c r="H104" i="7"/>
  <c r="G104" i="7"/>
  <c r="F104" i="7"/>
  <c r="E104" i="7"/>
  <c r="D104" i="7"/>
  <c r="C104" i="7"/>
  <c r="B104" i="7"/>
  <c r="A104" i="7"/>
  <c r="J103" i="7"/>
  <c r="I103" i="7"/>
  <c r="H103" i="7"/>
  <c r="G103" i="7"/>
  <c r="F103" i="7"/>
  <c r="E103" i="7"/>
  <c r="D103" i="7"/>
  <c r="C103" i="7"/>
  <c r="B103" i="7"/>
  <c r="A103" i="7"/>
  <c r="J102" i="7"/>
  <c r="I102" i="7"/>
  <c r="H102" i="7"/>
  <c r="G102" i="7"/>
  <c r="F102" i="7"/>
  <c r="E102" i="7"/>
  <c r="D102" i="7"/>
  <c r="C102" i="7"/>
  <c r="B102" i="7"/>
  <c r="A102" i="7"/>
  <c r="J101" i="7"/>
  <c r="I101" i="7"/>
  <c r="H101" i="7"/>
  <c r="G101" i="7"/>
  <c r="F101" i="7"/>
  <c r="E101" i="7"/>
  <c r="D101" i="7"/>
  <c r="C101" i="7"/>
  <c r="B101" i="7"/>
  <c r="A101" i="7"/>
  <c r="J100" i="7"/>
  <c r="I100" i="7"/>
  <c r="H100" i="7"/>
  <c r="G100" i="7"/>
  <c r="F100" i="7"/>
  <c r="E100" i="7"/>
  <c r="D100" i="7"/>
  <c r="C100" i="7"/>
  <c r="B100" i="7"/>
  <c r="A100" i="7"/>
  <c r="J99" i="7"/>
  <c r="I99" i="7"/>
  <c r="H99" i="7"/>
  <c r="G99" i="7"/>
  <c r="F99" i="7"/>
  <c r="E99" i="7"/>
  <c r="D99" i="7"/>
  <c r="C99" i="7"/>
  <c r="B99" i="7"/>
  <c r="A99" i="7"/>
  <c r="J98" i="7"/>
  <c r="I98" i="7"/>
  <c r="H98" i="7"/>
  <c r="G98" i="7"/>
  <c r="F98" i="7"/>
  <c r="E98" i="7"/>
  <c r="D98" i="7"/>
  <c r="C98" i="7"/>
  <c r="B98" i="7"/>
  <c r="A98" i="7"/>
  <c r="J97" i="7"/>
  <c r="I97" i="7"/>
  <c r="H97" i="7"/>
  <c r="G97" i="7"/>
  <c r="F97" i="7"/>
  <c r="E97" i="7"/>
  <c r="D97" i="7"/>
  <c r="C97" i="7"/>
  <c r="B97" i="7"/>
  <c r="A97" i="7"/>
  <c r="J96" i="7"/>
  <c r="I96" i="7"/>
  <c r="H96" i="7"/>
  <c r="G96" i="7"/>
  <c r="F96" i="7"/>
  <c r="E96" i="7"/>
  <c r="D96" i="7"/>
  <c r="C96" i="7"/>
  <c r="B96" i="7"/>
  <c r="A96" i="7"/>
  <c r="J95" i="7"/>
  <c r="I95" i="7"/>
  <c r="H95" i="7"/>
  <c r="G95" i="7"/>
  <c r="F95" i="7"/>
  <c r="E95" i="7"/>
  <c r="D95" i="7"/>
  <c r="C95" i="7"/>
  <c r="B95" i="7"/>
  <c r="A95" i="7"/>
  <c r="J94" i="7"/>
  <c r="I94" i="7"/>
  <c r="H94" i="7"/>
  <c r="G94" i="7"/>
  <c r="F94" i="7"/>
  <c r="E94" i="7"/>
  <c r="D94" i="7"/>
  <c r="C94" i="7"/>
  <c r="B94" i="7"/>
  <c r="A94" i="7"/>
  <c r="J93" i="7"/>
  <c r="I93" i="7"/>
  <c r="H93" i="7"/>
  <c r="G93" i="7"/>
  <c r="F93" i="7"/>
  <c r="E93" i="7"/>
  <c r="D93" i="7"/>
  <c r="C93" i="7"/>
  <c r="B93" i="7"/>
  <c r="A93" i="7"/>
  <c r="J92" i="7"/>
  <c r="I92" i="7"/>
  <c r="H92" i="7"/>
  <c r="G92" i="7"/>
  <c r="F92" i="7"/>
  <c r="E92" i="7"/>
  <c r="D92" i="7"/>
  <c r="C92" i="7"/>
  <c r="B92" i="7"/>
  <c r="A92" i="7"/>
  <c r="J91" i="7"/>
  <c r="I91" i="7"/>
  <c r="H91" i="7"/>
  <c r="G91" i="7"/>
  <c r="F91" i="7"/>
  <c r="E91" i="7"/>
  <c r="D91" i="7"/>
  <c r="C91" i="7"/>
  <c r="B91" i="7"/>
  <c r="A91" i="7"/>
  <c r="J90" i="7"/>
  <c r="I90" i="7"/>
  <c r="H90" i="7"/>
  <c r="G90" i="7"/>
  <c r="F90" i="7"/>
  <c r="E90" i="7"/>
  <c r="D90" i="7"/>
  <c r="C90" i="7"/>
  <c r="B90" i="7"/>
  <c r="A90" i="7"/>
  <c r="J89" i="7"/>
  <c r="I89" i="7"/>
  <c r="H89" i="7"/>
  <c r="G89" i="7"/>
  <c r="F89" i="7"/>
  <c r="E89" i="7"/>
  <c r="D89" i="7"/>
  <c r="C89" i="7"/>
  <c r="B89" i="7"/>
  <c r="A89" i="7"/>
  <c r="J88" i="7"/>
  <c r="I88" i="7"/>
  <c r="H88" i="7"/>
  <c r="G88" i="7"/>
  <c r="F88" i="7"/>
  <c r="E88" i="7"/>
  <c r="D88" i="7"/>
  <c r="C88" i="7"/>
  <c r="B88" i="7"/>
  <c r="A88" i="7"/>
  <c r="J87" i="7"/>
  <c r="I87" i="7"/>
  <c r="H87" i="7"/>
  <c r="G87" i="7"/>
  <c r="F87" i="7"/>
  <c r="E87" i="7"/>
  <c r="D87" i="7"/>
  <c r="C87" i="7"/>
  <c r="B87" i="7"/>
  <c r="A87" i="7"/>
  <c r="J86" i="7"/>
  <c r="I86" i="7"/>
  <c r="H86" i="7"/>
  <c r="G86" i="7"/>
  <c r="F86" i="7"/>
  <c r="E86" i="7"/>
  <c r="D86" i="7"/>
  <c r="C86" i="7"/>
  <c r="B86" i="7"/>
  <c r="A86" i="7"/>
  <c r="J85" i="7"/>
  <c r="I85" i="7"/>
  <c r="H85" i="7"/>
  <c r="G85" i="7"/>
  <c r="F85" i="7"/>
  <c r="E85" i="7"/>
  <c r="D85" i="7"/>
  <c r="C85" i="7"/>
  <c r="B85" i="7"/>
  <c r="A85" i="7"/>
  <c r="J84" i="7"/>
  <c r="I84" i="7"/>
  <c r="H84" i="7"/>
  <c r="G84" i="7"/>
  <c r="F84" i="7"/>
  <c r="E84" i="7"/>
  <c r="D84" i="7"/>
  <c r="C84" i="7"/>
  <c r="B84" i="7"/>
  <c r="A84" i="7"/>
  <c r="J83" i="7"/>
  <c r="I83" i="7"/>
  <c r="H83" i="7"/>
  <c r="G83" i="7"/>
  <c r="F83" i="7"/>
  <c r="E83" i="7"/>
  <c r="D83" i="7"/>
  <c r="C83" i="7"/>
  <c r="B83" i="7"/>
  <c r="A83" i="7"/>
  <c r="J82" i="7"/>
  <c r="I82" i="7"/>
  <c r="H82" i="7"/>
  <c r="G82" i="7"/>
  <c r="F82" i="7"/>
  <c r="E82" i="7"/>
  <c r="D82" i="7"/>
  <c r="C82" i="7"/>
  <c r="B82" i="7"/>
  <c r="A82" i="7"/>
  <c r="J81" i="7"/>
  <c r="I81" i="7"/>
  <c r="H81" i="7"/>
  <c r="G81" i="7"/>
  <c r="F81" i="7"/>
  <c r="E81" i="7"/>
  <c r="D81" i="7"/>
  <c r="C81" i="7"/>
  <c r="B81" i="7"/>
  <c r="A81" i="7"/>
  <c r="J80" i="7"/>
  <c r="I80" i="7"/>
  <c r="H80" i="7"/>
  <c r="G80" i="7"/>
  <c r="F80" i="7"/>
  <c r="E80" i="7"/>
  <c r="D80" i="7"/>
  <c r="C80" i="7"/>
  <c r="B80" i="7"/>
  <c r="A80" i="7"/>
  <c r="J79" i="7"/>
  <c r="I79" i="7"/>
  <c r="H79" i="7"/>
  <c r="G79" i="7"/>
  <c r="F79" i="7"/>
  <c r="E79" i="7"/>
  <c r="D79" i="7"/>
  <c r="C79" i="7"/>
  <c r="B79" i="7"/>
  <c r="A79" i="7"/>
  <c r="J78" i="7"/>
  <c r="I78" i="7"/>
  <c r="H78" i="7"/>
  <c r="G78" i="7"/>
  <c r="F78" i="7"/>
  <c r="E78" i="7"/>
  <c r="D78" i="7"/>
  <c r="C78" i="7"/>
  <c r="B78" i="7"/>
  <c r="A78" i="7"/>
  <c r="J77" i="7"/>
  <c r="I77" i="7"/>
  <c r="H77" i="7"/>
  <c r="G77" i="7"/>
  <c r="F77" i="7"/>
  <c r="E77" i="7"/>
  <c r="D77" i="7"/>
  <c r="C77" i="7"/>
  <c r="B77" i="7"/>
  <c r="A77" i="7"/>
  <c r="J76" i="7"/>
  <c r="I76" i="7"/>
  <c r="H76" i="7"/>
  <c r="G76" i="7"/>
  <c r="F76" i="7"/>
  <c r="E76" i="7"/>
  <c r="D76" i="7"/>
  <c r="C76" i="7"/>
  <c r="B76" i="7"/>
  <c r="A76" i="7"/>
  <c r="J75" i="7"/>
  <c r="I75" i="7"/>
  <c r="H75" i="7"/>
  <c r="G75" i="7"/>
  <c r="F75" i="7"/>
  <c r="E75" i="7"/>
  <c r="D75" i="7"/>
  <c r="C75" i="7"/>
  <c r="B75" i="7"/>
  <c r="A75" i="7"/>
  <c r="J74" i="7"/>
  <c r="I74" i="7"/>
  <c r="H74" i="7"/>
  <c r="G74" i="7"/>
  <c r="F74" i="7"/>
  <c r="E74" i="7"/>
  <c r="D74" i="7"/>
  <c r="C74" i="7"/>
  <c r="B74" i="7"/>
  <c r="A74" i="7"/>
  <c r="J73" i="7"/>
  <c r="I73" i="7"/>
  <c r="H73" i="7"/>
  <c r="G73" i="7"/>
  <c r="F73" i="7"/>
  <c r="E73" i="7"/>
  <c r="D73" i="7"/>
  <c r="C73" i="7"/>
  <c r="B73" i="7"/>
  <c r="A73" i="7"/>
  <c r="J72" i="7"/>
  <c r="I72" i="7"/>
  <c r="H72" i="7"/>
  <c r="G72" i="7"/>
  <c r="F72" i="7"/>
  <c r="E72" i="7"/>
  <c r="D72" i="7"/>
  <c r="C72" i="7"/>
  <c r="B72" i="7"/>
  <c r="A72" i="7"/>
  <c r="J71" i="7"/>
  <c r="I71" i="7"/>
  <c r="H71" i="7"/>
  <c r="G71" i="7"/>
  <c r="F71" i="7"/>
  <c r="E71" i="7"/>
  <c r="D71" i="7"/>
  <c r="C71" i="7"/>
  <c r="B71" i="7"/>
  <c r="A71" i="7"/>
  <c r="J70" i="7"/>
  <c r="I70" i="7"/>
  <c r="H70" i="7"/>
  <c r="G70" i="7"/>
  <c r="F70" i="7"/>
  <c r="E70" i="7"/>
  <c r="D70" i="7"/>
  <c r="C70" i="7"/>
  <c r="B70" i="7"/>
  <c r="A70" i="7"/>
  <c r="J69" i="7"/>
  <c r="I69" i="7"/>
  <c r="H69" i="7"/>
  <c r="G69" i="7"/>
  <c r="F69" i="7"/>
  <c r="E69" i="7"/>
  <c r="D69" i="7"/>
  <c r="C69" i="7"/>
  <c r="B69" i="7"/>
  <c r="A69" i="7"/>
  <c r="J68" i="7"/>
  <c r="I68" i="7"/>
  <c r="H68" i="7"/>
  <c r="G68" i="7"/>
  <c r="F68" i="7"/>
  <c r="E68" i="7"/>
  <c r="D68" i="7"/>
  <c r="C68" i="7"/>
  <c r="B68" i="7"/>
  <c r="A68" i="7"/>
  <c r="J67" i="7"/>
  <c r="I67" i="7"/>
  <c r="H67" i="7"/>
  <c r="G67" i="7"/>
  <c r="F67" i="7"/>
  <c r="E67" i="7"/>
  <c r="D67" i="7"/>
  <c r="C67" i="7"/>
  <c r="B67" i="7"/>
  <c r="A67" i="7"/>
  <c r="J66" i="7"/>
  <c r="I66" i="7"/>
  <c r="H66" i="7"/>
  <c r="G66" i="7"/>
  <c r="F66" i="7"/>
  <c r="E66" i="7"/>
  <c r="D66" i="7"/>
  <c r="C66" i="7"/>
  <c r="B66" i="7"/>
  <c r="A66" i="7"/>
  <c r="J65" i="7"/>
  <c r="I65" i="7"/>
  <c r="H65" i="7"/>
  <c r="G65" i="7"/>
  <c r="F65" i="7"/>
  <c r="E65" i="7"/>
  <c r="D65" i="7"/>
  <c r="C65" i="7"/>
  <c r="B65" i="7"/>
  <c r="A65" i="7"/>
  <c r="J64" i="7"/>
  <c r="I64" i="7"/>
  <c r="H64" i="7"/>
  <c r="G64" i="7"/>
  <c r="F64" i="7"/>
  <c r="E64" i="7"/>
  <c r="D64" i="7"/>
  <c r="C64" i="7"/>
  <c r="B64" i="7"/>
  <c r="A64" i="7"/>
  <c r="J63" i="7"/>
  <c r="I63" i="7"/>
  <c r="H63" i="7"/>
  <c r="G63" i="7"/>
  <c r="F63" i="7"/>
  <c r="E63" i="7"/>
  <c r="D63" i="7"/>
  <c r="C63" i="7"/>
  <c r="B63" i="7"/>
  <c r="A63" i="7"/>
  <c r="J62" i="7"/>
  <c r="I62" i="7"/>
  <c r="H62" i="7"/>
  <c r="G62" i="7"/>
  <c r="F62" i="7"/>
  <c r="E62" i="7"/>
  <c r="D62" i="7"/>
  <c r="C62" i="7"/>
  <c r="B62" i="7"/>
  <c r="A62" i="7"/>
  <c r="J61" i="7"/>
  <c r="I61" i="7"/>
  <c r="H61" i="7"/>
  <c r="G61" i="7"/>
  <c r="F61" i="7"/>
  <c r="E61" i="7"/>
  <c r="D61" i="7"/>
  <c r="C61" i="7"/>
  <c r="B61" i="7"/>
  <c r="A61" i="7"/>
  <c r="J60" i="7"/>
  <c r="I60" i="7"/>
  <c r="H60" i="7"/>
  <c r="G60" i="7"/>
  <c r="F60" i="7"/>
  <c r="E60" i="7"/>
  <c r="D60" i="7"/>
  <c r="C60" i="7"/>
  <c r="B60" i="7"/>
  <c r="A60" i="7"/>
  <c r="J59" i="7"/>
  <c r="I59" i="7"/>
  <c r="H59" i="7"/>
  <c r="G59" i="7"/>
  <c r="F59" i="7"/>
  <c r="E59" i="7"/>
  <c r="D59" i="7"/>
  <c r="C59" i="7"/>
  <c r="B59" i="7"/>
  <c r="A59" i="7"/>
  <c r="J58" i="7"/>
  <c r="I58" i="7"/>
  <c r="H58" i="7"/>
  <c r="G58" i="7"/>
  <c r="F58" i="7"/>
  <c r="E58" i="7"/>
  <c r="D58" i="7"/>
  <c r="C58" i="7"/>
  <c r="B58" i="7"/>
  <c r="A58" i="7"/>
  <c r="J57" i="7"/>
  <c r="I57" i="7"/>
  <c r="H57" i="7"/>
  <c r="G57" i="7"/>
  <c r="F57" i="7"/>
  <c r="E57" i="7"/>
  <c r="D57" i="7"/>
  <c r="C57" i="7"/>
  <c r="B57" i="7"/>
  <c r="A57" i="7"/>
  <c r="J56" i="7"/>
  <c r="I56" i="7"/>
  <c r="H56" i="7"/>
  <c r="G56" i="7"/>
  <c r="F56" i="7"/>
  <c r="E56" i="7"/>
  <c r="D56" i="7"/>
  <c r="C56" i="7"/>
  <c r="B56" i="7"/>
  <c r="A56" i="7"/>
  <c r="J55" i="7"/>
  <c r="I55" i="7"/>
  <c r="H55" i="7"/>
  <c r="G55" i="7"/>
  <c r="F55" i="7"/>
  <c r="E55" i="7"/>
  <c r="D55" i="7"/>
  <c r="C55" i="7"/>
  <c r="B55" i="7"/>
  <c r="A55" i="7"/>
  <c r="J54" i="7"/>
  <c r="I54" i="7"/>
  <c r="H54" i="7"/>
  <c r="G54" i="7"/>
  <c r="F54" i="7"/>
  <c r="E54" i="7"/>
  <c r="D54" i="7"/>
  <c r="C54" i="7"/>
  <c r="B54" i="7"/>
  <c r="A54" i="7"/>
  <c r="J53" i="7"/>
  <c r="I53" i="7"/>
  <c r="H53" i="7"/>
  <c r="G53" i="7"/>
  <c r="F53" i="7"/>
  <c r="E53" i="7"/>
  <c r="D53" i="7"/>
  <c r="C53" i="7"/>
  <c r="B53" i="7"/>
  <c r="A53" i="7"/>
  <c r="J52" i="7"/>
  <c r="I52" i="7"/>
  <c r="H52" i="7"/>
  <c r="G52" i="7"/>
  <c r="F52" i="7"/>
  <c r="E52" i="7"/>
  <c r="D52" i="7"/>
  <c r="C52" i="7"/>
  <c r="B52" i="7"/>
  <c r="A52" i="7"/>
  <c r="J51" i="7"/>
  <c r="I51" i="7"/>
  <c r="H51" i="7"/>
  <c r="G51" i="7"/>
  <c r="F51" i="7"/>
  <c r="E51" i="7"/>
  <c r="D51" i="7"/>
  <c r="C51" i="7"/>
  <c r="B51" i="7"/>
  <c r="A51" i="7"/>
  <c r="J50" i="7"/>
  <c r="I50" i="7"/>
  <c r="H50" i="7"/>
  <c r="G50" i="7"/>
  <c r="F50" i="7"/>
  <c r="E50" i="7"/>
  <c r="D50" i="7"/>
  <c r="C50" i="7"/>
  <c r="B50" i="7"/>
  <c r="A50" i="7"/>
  <c r="J49" i="7"/>
  <c r="I49" i="7"/>
  <c r="H49" i="7"/>
  <c r="G49" i="7"/>
  <c r="F49" i="7"/>
  <c r="E49" i="7"/>
  <c r="D49" i="7"/>
  <c r="C49" i="7"/>
  <c r="B49" i="7"/>
  <c r="A49" i="7"/>
  <c r="J48" i="7"/>
  <c r="I48" i="7"/>
  <c r="H48" i="7"/>
  <c r="G48" i="7"/>
  <c r="F48" i="7"/>
  <c r="E48" i="7"/>
  <c r="D48" i="7"/>
  <c r="C48" i="7"/>
  <c r="B48" i="7"/>
  <c r="A48" i="7"/>
  <c r="J47" i="7"/>
  <c r="I47" i="7"/>
  <c r="H47" i="7"/>
  <c r="G47" i="7"/>
  <c r="F47" i="7"/>
  <c r="E47" i="7"/>
  <c r="D47" i="7"/>
  <c r="C47" i="7"/>
  <c r="B47" i="7"/>
  <c r="A47" i="7"/>
  <c r="J46" i="7"/>
  <c r="I46" i="7"/>
  <c r="H46" i="7"/>
  <c r="G46" i="7"/>
  <c r="F46" i="7"/>
  <c r="E46" i="7"/>
  <c r="D46" i="7"/>
  <c r="C46" i="7"/>
  <c r="B46" i="7"/>
  <c r="A46" i="7"/>
  <c r="J45" i="7"/>
  <c r="I45" i="7"/>
  <c r="H45" i="7"/>
  <c r="G45" i="7"/>
  <c r="F45" i="7"/>
  <c r="E45" i="7"/>
  <c r="D45" i="7"/>
  <c r="C45" i="7"/>
  <c r="B45" i="7"/>
  <c r="A45" i="7"/>
  <c r="J44" i="7"/>
  <c r="I44" i="7"/>
  <c r="H44" i="7"/>
  <c r="G44" i="7"/>
  <c r="F44" i="7"/>
  <c r="E44" i="7"/>
  <c r="D44" i="7"/>
  <c r="C44" i="7"/>
  <c r="B44" i="7"/>
  <c r="A44" i="7"/>
  <c r="J43" i="7"/>
  <c r="I43" i="7"/>
  <c r="H43" i="7"/>
  <c r="G43" i="7"/>
  <c r="F43" i="7"/>
  <c r="E43" i="7"/>
  <c r="D43" i="7"/>
  <c r="C43" i="7"/>
  <c r="B43" i="7"/>
  <c r="A43" i="7"/>
  <c r="J42" i="7"/>
  <c r="I42" i="7"/>
  <c r="H42" i="7"/>
  <c r="G42" i="7"/>
  <c r="F42" i="7"/>
  <c r="E42" i="7"/>
  <c r="D42" i="7"/>
  <c r="C42" i="7"/>
  <c r="B42" i="7"/>
  <c r="A42" i="7"/>
  <c r="J41" i="7"/>
  <c r="I41" i="7"/>
  <c r="H41" i="7"/>
  <c r="G41" i="7"/>
  <c r="F41" i="7"/>
  <c r="E41" i="7"/>
  <c r="D41" i="7"/>
  <c r="C41" i="7"/>
  <c r="B41" i="7"/>
  <c r="A41" i="7"/>
  <c r="J40" i="7"/>
  <c r="I40" i="7"/>
  <c r="H40" i="7"/>
  <c r="G40" i="7"/>
  <c r="F40" i="7"/>
  <c r="E40" i="7"/>
  <c r="D40" i="7"/>
  <c r="C40" i="7"/>
  <c r="B40" i="7"/>
  <c r="A40" i="7"/>
  <c r="J39" i="7"/>
  <c r="I39" i="7"/>
  <c r="H39" i="7"/>
  <c r="G39" i="7"/>
  <c r="F39" i="7"/>
  <c r="E39" i="7"/>
  <c r="D39" i="7"/>
  <c r="C39" i="7"/>
  <c r="B39" i="7"/>
  <c r="A39" i="7"/>
  <c r="J38" i="7"/>
  <c r="I38" i="7"/>
  <c r="H38" i="7"/>
  <c r="G38" i="7"/>
  <c r="F38" i="7"/>
  <c r="E38" i="7"/>
  <c r="D38" i="7"/>
  <c r="C38" i="7"/>
  <c r="B38" i="7"/>
  <c r="A38" i="7"/>
  <c r="J37" i="7"/>
  <c r="I37" i="7"/>
  <c r="H37" i="7"/>
  <c r="G37" i="7"/>
  <c r="F37" i="7"/>
  <c r="E37" i="7"/>
  <c r="D37" i="7"/>
  <c r="C37" i="7"/>
  <c r="B37" i="7"/>
  <c r="A37" i="7"/>
  <c r="J36" i="7"/>
  <c r="I36" i="7"/>
  <c r="H36" i="7"/>
  <c r="G36" i="7"/>
  <c r="F36" i="7"/>
  <c r="E36" i="7"/>
  <c r="D36" i="7"/>
  <c r="C36" i="7"/>
  <c r="B36" i="7"/>
  <c r="A36" i="7"/>
  <c r="J35" i="7"/>
  <c r="I35" i="7"/>
  <c r="H35" i="7"/>
  <c r="G35" i="7"/>
  <c r="F35" i="7"/>
  <c r="E35" i="7"/>
  <c r="D35" i="7"/>
  <c r="C35" i="7"/>
  <c r="B35" i="7"/>
  <c r="A35" i="7"/>
  <c r="J34" i="7"/>
  <c r="I34" i="7"/>
  <c r="H34" i="7"/>
  <c r="G34" i="7"/>
  <c r="F34" i="7"/>
  <c r="E34" i="7"/>
  <c r="D34" i="7"/>
  <c r="C34" i="7"/>
  <c r="B34" i="7"/>
  <c r="A34" i="7"/>
  <c r="J33" i="7"/>
  <c r="I33" i="7"/>
  <c r="H33" i="7"/>
  <c r="G33" i="7"/>
  <c r="F33" i="7"/>
  <c r="E33" i="7"/>
  <c r="D33" i="7"/>
  <c r="C33" i="7"/>
  <c r="B33" i="7"/>
  <c r="A33" i="7"/>
  <c r="J32" i="7"/>
  <c r="I32" i="7"/>
  <c r="H32" i="7"/>
  <c r="G32" i="7"/>
  <c r="F32" i="7"/>
  <c r="E32" i="7"/>
  <c r="D32" i="7"/>
  <c r="C32" i="7"/>
  <c r="B32" i="7"/>
  <c r="A32" i="7"/>
  <c r="J31" i="7"/>
  <c r="I31" i="7"/>
  <c r="H31" i="7"/>
  <c r="G31" i="7"/>
  <c r="F31" i="7"/>
  <c r="E31" i="7"/>
  <c r="D31" i="7"/>
  <c r="C31" i="7"/>
  <c r="B31" i="7"/>
  <c r="A31" i="7"/>
  <c r="J30" i="7"/>
  <c r="I30" i="7"/>
  <c r="H30" i="7"/>
  <c r="G30" i="7"/>
  <c r="F30" i="7"/>
  <c r="E30" i="7"/>
  <c r="D30" i="7"/>
  <c r="C30" i="7"/>
  <c r="B30" i="7"/>
  <c r="A30" i="7"/>
  <c r="J29" i="7"/>
  <c r="I29" i="7"/>
  <c r="H29" i="7"/>
  <c r="G29" i="7"/>
  <c r="F29" i="7"/>
  <c r="E29" i="7"/>
  <c r="D29" i="7"/>
  <c r="C29" i="7"/>
  <c r="B29" i="7"/>
  <c r="A29" i="7"/>
  <c r="J28" i="7"/>
  <c r="I28" i="7"/>
  <c r="H28" i="7"/>
  <c r="G28" i="7"/>
  <c r="F28" i="7"/>
  <c r="E28" i="7"/>
  <c r="D28" i="7"/>
  <c r="C28" i="7"/>
  <c r="B28" i="7"/>
  <c r="A28" i="7"/>
  <c r="J27" i="7"/>
  <c r="I27" i="7"/>
  <c r="H27" i="7"/>
  <c r="G27" i="7"/>
  <c r="F27" i="7"/>
  <c r="E27" i="7"/>
  <c r="D27" i="7"/>
  <c r="C27" i="7"/>
  <c r="B27" i="7"/>
  <c r="A27" i="7"/>
  <c r="J26" i="7"/>
  <c r="I26" i="7"/>
  <c r="H26" i="7"/>
  <c r="G26" i="7"/>
  <c r="F26" i="7"/>
  <c r="E26" i="7"/>
  <c r="D26" i="7"/>
  <c r="C26" i="7"/>
  <c r="B26" i="7"/>
  <c r="A26" i="7"/>
  <c r="J25" i="7"/>
  <c r="I25" i="7"/>
  <c r="H25" i="7"/>
  <c r="G25" i="7"/>
  <c r="F25" i="7"/>
  <c r="E25" i="7"/>
  <c r="D25" i="7"/>
  <c r="C25" i="7"/>
  <c r="B25" i="7"/>
  <c r="A25" i="7"/>
  <c r="J24" i="7"/>
  <c r="I24" i="7"/>
  <c r="H24" i="7"/>
  <c r="G24" i="7"/>
  <c r="F24" i="7"/>
  <c r="E24" i="7"/>
  <c r="D24" i="7"/>
  <c r="C24" i="7"/>
  <c r="B24" i="7"/>
  <c r="A24" i="7"/>
  <c r="J23" i="7"/>
  <c r="I23" i="7"/>
  <c r="H23" i="7"/>
  <c r="G23" i="7"/>
  <c r="F23" i="7"/>
  <c r="E23" i="7"/>
  <c r="D23" i="7"/>
  <c r="C23" i="7"/>
  <c r="B23" i="7"/>
  <c r="A23" i="7"/>
  <c r="J22" i="7"/>
  <c r="I22" i="7"/>
  <c r="H22" i="7"/>
  <c r="G22" i="7"/>
  <c r="F22" i="7"/>
  <c r="E22" i="7"/>
  <c r="D22" i="7"/>
  <c r="C22" i="7"/>
  <c r="B22" i="7"/>
  <c r="A22" i="7"/>
  <c r="J21" i="7"/>
  <c r="I21" i="7"/>
  <c r="H21" i="7"/>
  <c r="G21" i="7"/>
  <c r="F21" i="7"/>
  <c r="E21" i="7"/>
  <c r="D21" i="7"/>
  <c r="C21" i="7"/>
  <c r="B21" i="7"/>
  <c r="A21" i="7"/>
  <c r="J20" i="7"/>
  <c r="I20" i="7"/>
  <c r="H20" i="7"/>
  <c r="G20" i="7"/>
  <c r="F20" i="7"/>
  <c r="E20" i="7"/>
  <c r="D20" i="7"/>
  <c r="C20" i="7"/>
  <c r="B20" i="7"/>
  <c r="A20" i="7"/>
  <c r="J19" i="7"/>
  <c r="I19" i="7"/>
  <c r="H19" i="7"/>
  <c r="G19" i="7"/>
  <c r="F19" i="7"/>
  <c r="E19" i="7"/>
  <c r="D19" i="7"/>
  <c r="C19" i="7"/>
  <c r="B19" i="7"/>
  <c r="A19" i="7"/>
  <c r="J18" i="7"/>
  <c r="I18" i="7"/>
  <c r="H18" i="7"/>
  <c r="G18" i="7"/>
  <c r="F18" i="7"/>
  <c r="E18" i="7"/>
  <c r="D18" i="7"/>
  <c r="C18" i="7"/>
  <c r="B18" i="7"/>
  <c r="A18" i="7"/>
  <c r="J17" i="7"/>
  <c r="I17" i="7"/>
  <c r="H17" i="7"/>
  <c r="G17" i="7"/>
  <c r="F17" i="7"/>
  <c r="E17" i="7"/>
  <c r="D17" i="7"/>
  <c r="C17" i="7"/>
  <c r="B17" i="7"/>
  <c r="A17" i="7"/>
  <c r="J16" i="7"/>
  <c r="I16" i="7"/>
  <c r="H16" i="7"/>
  <c r="G16" i="7"/>
  <c r="F16" i="7"/>
  <c r="E16" i="7"/>
  <c r="D16" i="7"/>
  <c r="C16" i="7"/>
  <c r="B16" i="7"/>
  <c r="A16" i="7"/>
  <c r="J15" i="7"/>
  <c r="I15" i="7"/>
  <c r="H15" i="7"/>
  <c r="G15" i="7"/>
  <c r="F15" i="7"/>
  <c r="E15" i="7"/>
  <c r="D15" i="7"/>
  <c r="C15" i="7"/>
  <c r="B15" i="7"/>
  <c r="A15" i="7"/>
  <c r="J14" i="7"/>
  <c r="I14" i="7"/>
  <c r="H14" i="7"/>
  <c r="G14" i="7"/>
  <c r="F14" i="7"/>
  <c r="E14" i="7"/>
  <c r="D14" i="7"/>
  <c r="C14" i="7"/>
  <c r="B14" i="7"/>
  <c r="A14" i="7"/>
  <c r="J13" i="7"/>
  <c r="I13" i="7"/>
  <c r="H13" i="7"/>
  <c r="G13" i="7"/>
  <c r="F13" i="7"/>
  <c r="E13" i="7"/>
  <c r="D13" i="7"/>
  <c r="C13" i="7"/>
  <c r="B13" i="7"/>
  <c r="A13" i="7"/>
  <c r="J12" i="7"/>
  <c r="I12" i="7"/>
  <c r="H12" i="7"/>
  <c r="G12" i="7"/>
  <c r="F12" i="7"/>
  <c r="E12" i="7"/>
  <c r="D12" i="7"/>
  <c r="C12" i="7"/>
  <c r="B12" i="7"/>
  <c r="A12" i="7"/>
  <c r="J11" i="7"/>
  <c r="I11" i="7"/>
  <c r="H11" i="7"/>
  <c r="G11" i="7"/>
  <c r="F11" i="7"/>
  <c r="E11" i="7"/>
  <c r="D11" i="7"/>
  <c r="C11" i="7"/>
  <c r="B11" i="7"/>
  <c r="A11" i="7"/>
  <c r="J10" i="7"/>
  <c r="I10" i="7"/>
  <c r="H10" i="7"/>
  <c r="G10" i="7"/>
  <c r="F10" i="7"/>
  <c r="E10" i="7"/>
  <c r="D10" i="7"/>
  <c r="C10" i="7"/>
  <c r="B10" i="7"/>
  <c r="A10" i="7"/>
  <c r="J9" i="7"/>
  <c r="I9" i="7"/>
  <c r="H9" i="7"/>
  <c r="G9" i="7"/>
  <c r="F9" i="7"/>
  <c r="E9" i="7"/>
  <c r="D9" i="7"/>
  <c r="C9" i="7"/>
  <c r="B9" i="7"/>
  <c r="A9" i="7"/>
  <c r="J8" i="7"/>
  <c r="I8" i="7"/>
  <c r="H8" i="7"/>
  <c r="G8" i="7"/>
  <c r="F8" i="7"/>
  <c r="E8" i="7"/>
  <c r="D8" i="7"/>
  <c r="C8" i="7"/>
  <c r="B8" i="7"/>
  <c r="A8" i="7"/>
  <c r="J7" i="7"/>
  <c r="I7" i="7"/>
  <c r="H7" i="7"/>
  <c r="G7" i="7"/>
  <c r="F7" i="7"/>
  <c r="E7" i="7"/>
  <c r="D7" i="7"/>
  <c r="C7" i="7"/>
  <c r="B7" i="7"/>
  <c r="A7" i="7"/>
  <c r="J6" i="7"/>
  <c r="I6" i="7"/>
  <c r="H6" i="7"/>
  <c r="G6" i="7"/>
  <c r="F6" i="7"/>
  <c r="E6" i="7"/>
  <c r="D6" i="7"/>
  <c r="C6" i="7"/>
  <c r="B6" i="7"/>
  <c r="A6" i="7"/>
  <c r="J5" i="7"/>
  <c r="I5" i="7"/>
  <c r="H5" i="7"/>
  <c r="G5" i="7"/>
  <c r="F5" i="7"/>
  <c r="E5" i="7"/>
  <c r="D5" i="7"/>
  <c r="C5" i="7"/>
  <c r="B5" i="7"/>
  <c r="A5" i="7"/>
  <c r="J4" i="7"/>
  <c r="I4" i="7"/>
  <c r="H4" i="7"/>
  <c r="G4" i="7"/>
  <c r="F4" i="7"/>
  <c r="E4" i="7"/>
  <c r="D4" i="7"/>
  <c r="C4" i="7"/>
  <c r="B4" i="7"/>
  <c r="A4" i="7"/>
  <c r="J3" i="7"/>
  <c r="I3" i="7"/>
  <c r="H3" i="7"/>
  <c r="G3" i="7"/>
  <c r="F3" i="7"/>
  <c r="E3" i="7"/>
  <c r="D3" i="7"/>
  <c r="C3" i="7"/>
  <c r="B3" i="7"/>
  <c r="A3" i="7"/>
  <c r="J2" i="7"/>
  <c r="I2" i="7"/>
  <c r="H2" i="7"/>
  <c r="G2" i="7"/>
  <c r="F2" i="7"/>
  <c r="E2" i="7"/>
  <c r="D2" i="7"/>
  <c r="C2" i="7"/>
  <c r="B2" i="7"/>
  <c r="J355" i="5"/>
  <c r="I355" i="5"/>
  <c r="H355" i="5"/>
  <c r="G355" i="5"/>
  <c r="F355" i="5"/>
  <c r="E355" i="5"/>
  <c r="D355" i="5"/>
  <c r="C355" i="5"/>
  <c r="B355" i="5"/>
  <c r="A355" i="5"/>
  <c r="J354" i="5"/>
  <c r="I354" i="5"/>
  <c r="H354" i="5"/>
  <c r="G354" i="5"/>
  <c r="F354" i="5"/>
  <c r="E354" i="5"/>
  <c r="D354" i="5"/>
  <c r="C354" i="5"/>
  <c r="B354" i="5"/>
  <c r="A354" i="5"/>
  <c r="J353" i="5"/>
  <c r="I353" i="5"/>
  <c r="H353" i="5"/>
  <c r="G353" i="5"/>
  <c r="F353" i="5"/>
  <c r="E353" i="5"/>
  <c r="D353" i="5"/>
  <c r="C353" i="5"/>
  <c r="B353" i="5"/>
  <c r="A353" i="5"/>
  <c r="J352" i="5"/>
  <c r="I352" i="5"/>
  <c r="H352" i="5"/>
  <c r="G352" i="5"/>
  <c r="F352" i="5"/>
  <c r="E352" i="5"/>
  <c r="D352" i="5"/>
  <c r="C352" i="5"/>
  <c r="B352" i="5"/>
  <c r="A352" i="5"/>
  <c r="J351" i="5"/>
  <c r="I351" i="5"/>
  <c r="H351" i="5"/>
  <c r="G351" i="5"/>
  <c r="F351" i="5"/>
  <c r="E351" i="5"/>
  <c r="D351" i="5"/>
  <c r="C351" i="5"/>
  <c r="B351" i="5"/>
  <c r="A351" i="5"/>
  <c r="J350" i="5"/>
  <c r="I350" i="5"/>
  <c r="H350" i="5"/>
  <c r="G350" i="5"/>
  <c r="F350" i="5"/>
  <c r="E350" i="5"/>
  <c r="D350" i="5"/>
  <c r="C350" i="5"/>
  <c r="B350" i="5"/>
  <c r="A350" i="5"/>
  <c r="J349" i="5"/>
  <c r="I349" i="5"/>
  <c r="H349" i="5"/>
  <c r="G349" i="5"/>
  <c r="F349" i="5"/>
  <c r="E349" i="5"/>
  <c r="D349" i="5"/>
  <c r="C349" i="5"/>
  <c r="B349" i="5"/>
  <c r="A349" i="5"/>
  <c r="J348" i="5"/>
  <c r="I348" i="5"/>
  <c r="H348" i="5"/>
  <c r="G348" i="5"/>
  <c r="F348" i="5"/>
  <c r="E348" i="5"/>
  <c r="D348" i="5"/>
  <c r="C348" i="5"/>
  <c r="B348" i="5"/>
  <c r="A348" i="5"/>
  <c r="J347" i="5"/>
  <c r="I347" i="5"/>
  <c r="H347" i="5"/>
  <c r="G347" i="5"/>
  <c r="F347" i="5"/>
  <c r="E347" i="5"/>
  <c r="D347" i="5"/>
  <c r="C347" i="5"/>
  <c r="B347" i="5"/>
  <c r="A347" i="5"/>
  <c r="J346" i="5"/>
  <c r="I346" i="5"/>
  <c r="H346" i="5"/>
  <c r="G346" i="5"/>
  <c r="F346" i="5"/>
  <c r="E346" i="5"/>
  <c r="D346" i="5"/>
  <c r="C346" i="5"/>
  <c r="B346" i="5"/>
  <c r="A346" i="5"/>
  <c r="J345" i="5"/>
  <c r="I345" i="5"/>
  <c r="H345" i="5"/>
  <c r="G345" i="5"/>
  <c r="F345" i="5"/>
  <c r="E345" i="5"/>
  <c r="D345" i="5"/>
  <c r="C345" i="5"/>
  <c r="B345" i="5"/>
  <c r="A345" i="5"/>
  <c r="J344" i="5"/>
  <c r="I344" i="5"/>
  <c r="H344" i="5"/>
  <c r="G344" i="5"/>
  <c r="F344" i="5"/>
  <c r="E344" i="5"/>
  <c r="D344" i="5"/>
  <c r="C344" i="5"/>
  <c r="B344" i="5"/>
  <c r="A344" i="5"/>
  <c r="J343" i="5"/>
  <c r="I343" i="5"/>
  <c r="H343" i="5"/>
  <c r="G343" i="5"/>
  <c r="F343" i="5"/>
  <c r="E343" i="5"/>
  <c r="D343" i="5"/>
  <c r="C343" i="5"/>
  <c r="B343" i="5"/>
  <c r="A343" i="5"/>
  <c r="J342" i="5"/>
  <c r="I342" i="5"/>
  <c r="H342" i="5"/>
  <c r="G342" i="5"/>
  <c r="F342" i="5"/>
  <c r="E342" i="5"/>
  <c r="D342" i="5"/>
  <c r="C342" i="5"/>
  <c r="B342" i="5"/>
  <c r="A342" i="5"/>
  <c r="J341" i="5"/>
  <c r="I341" i="5"/>
  <c r="H341" i="5"/>
  <c r="G341" i="5"/>
  <c r="F341" i="5"/>
  <c r="E341" i="5"/>
  <c r="D341" i="5"/>
  <c r="C341" i="5"/>
  <c r="B341" i="5"/>
  <c r="A341" i="5"/>
  <c r="J340" i="5"/>
  <c r="I340" i="5"/>
  <c r="H340" i="5"/>
  <c r="G340" i="5"/>
  <c r="F340" i="5"/>
  <c r="E340" i="5"/>
  <c r="D340" i="5"/>
  <c r="C340" i="5"/>
  <c r="B340" i="5"/>
  <c r="A340" i="5"/>
  <c r="J339" i="5"/>
  <c r="I339" i="5"/>
  <c r="H339" i="5"/>
  <c r="G339" i="5"/>
  <c r="F339" i="5"/>
  <c r="E339" i="5"/>
  <c r="D339" i="5"/>
  <c r="C339" i="5"/>
  <c r="B339" i="5"/>
  <c r="A339" i="5"/>
  <c r="J338" i="5"/>
  <c r="I338" i="5"/>
  <c r="H338" i="5"/>
  <c r="G338" i="5"/>
  <c r="F338" i="5"/>
  <c r="E338" i="5"/>
  <c r="D338" i="5"/>
  <c r="C338" i="5"/>
  <c r="B338" i="5"/>
  <c r="A338" i="5"/>
  <c r="J337" i="5"/>
  <c r="I337" i="5"/>
  <c r="H337" i="5"/>
  <c r="G337" i="5"/>
  <c r="F337" i="5"/>
  <c r="E337" i="5"/>
  <c r="D337" i="5"/>
  <c r="C337" i="5"/>
  <c r="B337" i="5"/>
  <c r="A337" i="5"/>
  <c r="J336" i="5"/>
  <c r="I336" i="5"/>
  <c r="H336" i="5"/>
  <c r="G336" i="5"/>
  <c r="F336" i="5"/>
  <c r="E336" i="5"/>
  <c r="D336" i="5"/>
  <c r="C336" i="5"/>
  <c r="B336" i="5"/>
  <c r="A336" i="5"/>
  <c r="J335" i="5"/>
  <c r="I335" i="5"/>
  <c r="H335" i="5"/>
  <c r="G335" i="5"/>
  <c r="F335" i="5"/>
  <c r="E335" i="5"/>
  <c r="D335" i="5"/>
  <c r="C335" i="5"/>
  <c r="B335" i="5"/>
  <c r="A335" i="5"/>
  <c r="J334" i="5"/>
  <c r="I334" i="5"/>
  <c r="H334" i="5"/>
  <c r="G334" i="5"/>
  <c r="F334" i="5"/>
  <c r="E334" i="5"/>
  <c r="D334" i="5"/>
  <c r="C334" i="5"/>
  <c r="B334" i="5"/>
  <c r="A334" i="5"/>
  <c r="J333" i="5"/>
  <c r="I333" i="5"/>
  <c r="H333" i="5"/>
  <c r="G333" i="5"/>
  <c r="F333" i="5"/>
  <c r="E333" i="5"/>
  <c r="D333" i="5"/>
  <c r="C333" i="5"/>
  <c r="B333" i="5"/>
  <c r="A333" i="5"/>
  <c r="J332" i="5"/>
  <c r="I332" i="5"/>
  <c r="H332" i="5"/>
  <c r="G332" i="5"/>
  <c r="F332" i="5"/>
  <c r="E332" i="5"/>
  <c r="D332" i="5"/>
  <c r="C332" i="5"/>
  <c r="B332" i="5"/>
  <c r="A332" i="5"/>
  <c r="J331" i="5"/>
  <c r="I331" i="5"/>
  <c r="H331" i="5"/>
  <c r="G331" i="5"/>
  <c r="F331" i="5"/>
  <c r="E331" i="5"/>
  <c r="D331" i="5"/>
  <c r="C331" i="5"/>
  <c r="B331" i="5"/>
  <c r="A331" i="5"/>
  <c r="J330" i="5"/>
  <c r="I330" i="5"/>
  <c r="H330" i="5"/>
  <c r="G330" i="5"/>
  <c r="F330" i="5"/>
  <c r="E330" i="5"/>
  <c r="D330" i="5"/>
  <c r="C330" i="5"/>
  <c r="B330" i="5"/>
  <c r="A330" i="5"/>
  <c r="J329" i="5"/>
  <c r="I329" i="5"/>
  <c r="H329" i="5"/>
  <c r="G329" i="5"/>
  <c r="F329" i="5"/>
  <c r="E329" i="5"/>
  <c r="D329" i="5"/>
  <c r="C329" i="5"/>
  <c r="B329" i="5"/>
  <c r="A329" i="5"/>
  <c r="J328" i="5"/>
  <c r="I328" i="5"/>
  <c r="H328" i="5"/>
  <c r="G328" i="5"/>
  <c r="F328" i="5"/>
  <c r="E328" i="5"/>
  <c r="D328" i="5"/>
  <c r="C328" i="5"/>
  <c r="B328" i="5"/>
  <c r="A328" i="5"/>
  <c r="J327" i="5"/>
  <c r="I327" i="5"/>
  <c r="H327" i="5"/>
  <c r="G327" i="5"/>
  <c r="F327" i="5"/>
  <c r="E327" i="5"/>
  <c r="D327" i="5"/>
  <c r="C327" i="5"/>
  <c r="B327" i="5"/>
  <c r="A327" i="5"/>
  <c r="J326" i="5"/>
  <c r="I326" i="5"/>
  <c r="H326" i="5"/>
  <c r="G326" i="5"/>
  <c r="F326" i="5"/>
  <c r="E326" i="5"/>
  <c r="D326" i="5"/>
  <c r="C326" i="5"/>
  <c r="B326" i="5"/>
  <c r="A326" i="5"/>
  <c r="J325" i="5"/>
  <c r="I325" i="5"/>
  <c r="H325" i="5"/>
  <c r="G325" i="5"/>
  <c r="F325" i="5"/>
  <c r="E325" i="5"/>
  <c r="D325" i="5"/>
  <c r="C325" i="5"/>
  <c r="B325" i="5"/>
  <c r="A325" i="5"/>
  <c r="J324" i="5"/>
  <c r="I324" i="5"/>
  <c r="H324" i="5"/>
  <c r="G324" i="5"/>
  <c r="F324" i="5"/>
  <c r="E324" i="5"/>
  <c r="D324" i="5"/>
  <c r="C324" i="5"/>
  <c r="B324" i="5"/>
  <c r="A324" i="5"/>
  <c r="J323" i="5"/>
  <c r="I323" i="5"/>
  <c r="H323" i="5"/>
  <c r="G323" i="5"/>
  <c r="F323" i="5"/>
  <c r="E323" i="5"/>
  <c r="D323" i="5"/>
  <c r="C323" i="5"/>
  <c r="B323" i="5"/>
  <c r="A323" i="5"/>
  <c r="J322" i="5"/>
  <c r="I322" i="5"/>
  <c r="H322" i="5"/>
  <c r="G322" i="5"/>
  <c r="F322" i="5"/>
  <c r="E322" i="5"/>
  <c r="D322" i="5"/>
  <c r="C322" i="5"/>
  <c r="B322" i="5"/>
  <c r="A322" i="5"/>
  <c r="J321" i="5"/>
  <c r="I321" i="5"/>
  <c r="H321" i="5"/>
  <c r="G321" i="5"/>
  <c r="F321" i="5"/>
  <c r="E321" i="5"/>
  <c r="D321" i="5"/>
  <c r="C321" i="5"/>
  <c r="B321" i="5"/>
  <c r="A321" i="5"/>
  <c r="J320" i="5"/>
  <c r="I320" i="5"/>
  <c r="H320" i="5"/>
  <c r="G320" i="5"/>
  <c r="F320" i="5"/>
  <c r="E320" i="5"/>
  <c r="D320" i="5"/>
  <c r="C320" i="5"/>
  <c r="B320" i="5"/>
  <c r="A320" i="5"/>
  <c r="J319" i="5"/>
  <c r="I319" i="5"/>
  <c r="H319" i="5"/>
  <c r="G319" i="5"/>
  <c r="F319" i="5"/>
  <c r="E319" i="5"/>
  <c r="D319" i="5"/>
  <c r="C319" i="5"/>
  <c r="B319" i="5"/>
  <c r="A319" i="5"/>
  <c r="J318" i="5"/>
  <c r="I318" i="5"/>
  <c r="H318" i="5"/>
  <c r="G318" i="5"/>
  <c r="F318" i="5"/>
  <c r="E318" i="5"/>
  <c r="D318" i="5"/>
  <c r="C318" i="5"/>
  <c r="B318" i="5"/>
  <c r="A318" i="5"/>
  <c r="J317" i="5"/>
  <c r="I317" i="5"/>
  <c r="H317" i="5"/>
  <c r="G317" i="5"/>
  <c r="F317" i="5"/>
  <c r="E317" i="5"/>
  <c r="D317" i="5"/>
  <c r="C317" i="5"/>
  <c r="B317" i="5"/>
  <c r="A317" i="5"/>
  <c r="J316" i="5"/>
  <c r="I316" i="5"/>
  <c r="H316" i="5"/>
  <c r="G316" i="5"/>
  <c r="F316" i="5"/>
  <c r="E316" i="5"/>
  <c r="D316" i="5"/>
  <c r="C316" i="5"/>
  <c r="B316" i="5"/>
  <c r="A316" i="5"/>
  <c r="J315" i="5"/>
  <c r="I315" i="5"/>
  <c r="H315" i="5"/>
  <c r="G315" i="5"/>
  <c r="F315" i="5"/>
  <c r="E315" i="5"/>
  <c r="D315" i="5"/>
  <c r="C315" i="5"/>
  <c r="B315" i="5"/>
  <c r="A315" i="5"/>
  <c r="J314" i="5"/>
  <c r="I314" i="5"/>
  <c r="H314" i="5"/>
  <c r="G314" i="5"/>
  <c r="F314" i="5"/>
  <c r="E314" i="5"/>
  <c r="D314" i="5"/>
  <c r="C314" i="5"/>
  <c r="B314" i="5"/>
  <c r="A314" i="5"/>
  <c r="J313" i="5"/>
  <c r="I313" i="5"/>
  <c r="H313" i="5"/>
  <c r="G313" i="5"/>
  <c r="F313" i="5"/>
  <c r="E313" i="5"/>
  <c r="D313" i="5"/>
  <c r="C313" i="5"/>
  <c r="B313" i="5"/>
  <c r="A313" i="5"/>
  <c r="J312" i="5"/>
  <c r="I312" i="5"/>
  <c r="H312" i="5"/>
  <c r="G312" i="5"/>
  <c r="F312" i="5"/>
  <c r="E312" i="5"/>
  <c r="D312" i="5"/>
  <c r="C312" i="5"/>
  <c r="B312" i="5"/>
  <c r="A312" i="5"/>
  <c r="J311" i="5"/>
  <c r="I311" i="5"/>
  <c r="H311" i="5"/>
  <c r="G311" i="5"/>
  <c r="F311" i="5"/>
  <c r="E311" i="5"/>
  <c r="D311" i="5"/>
  <c r="C311" i="5"/>
  <c r="B311" i="5"/>
  <c r="A311" i="5"/>
  <c r="J310" i="5"/>
  <c r="I310" i="5"/>
  <c r="H310" i="5"/>
  <c r="G310" i="5"/>
  <c r="F310" i="5"/>
  <c r="E310" i="5"/>
  <c r="D310" i="5"/>
  <c r="C310" i="5"/>
  <c r="B310" i="5"/>
  <c r="A310" i="5"/>
  <c r="J309" i="5"/>
  <c r="I309" i="5"/>
  <c r="H309" i="5"/>
  <c r="G309" i="5"/>
  <c r="F309" i="5"/>
  <c r="E309" i="5"/>
  <c r="D309" i="5"/>
  <c r="C309" i="5"/>
  <c r="B309" i="5"/>
  <c r="A309" i="5"/>
  <c r="J308" i="5"/>
  <c r="I308" i="5"/>
  <c r="H308" i="5"/>
  <c r="G308" i="5"/>
  <c r="F308" i="5"/>
  <c r="E308" i="5"/>
  <c r="D308" i="5"/>
  <c r="C308" i="5"/>
  <c r="B308" i="5"/>
  <c r="A308" i="5"/>
  <c r="J307" i="5"/>
  <c r="I307" i="5"/>
  <c r="H307" i="5"/>
  <c r="G307" i="5"/>
  <c r="F307" i="5"/>
  <c r="E307" i="5"/>
  <c r="D307" i="5"/>
  <c r="C307" i="5"/>
  <c r="B307" i="5"/>
  <c r="A307" i="5"/>
  <c r="J306" i="5"/>
  <c r="I306" i="5"/>
  <c r="H306" i="5"/>
  <c r="G306" i="5"/>
  <c r="F306" i="5"/>
  <c r="E306" i="5"/>
  <c r="D306" i="5"/>
  <c r="C306" i="5"/>
  <c r="B306" i="5"/>
  <c r="A306" i="5"/>
  <c r="J305" i="5"/>
  <c r="I305" i="5"/>
  <c r="H305" i="5"/>
  <c r="G305" i="5"/>
  <c r="F305" i="5"/>
  <c r="E305" i="5"/>
  <c r="D305" i="5"/>
  <c r="C305" i="5"/>
  <c r="B305" i="5"/>
  <c r="A305" i="5"/>
  <c r="J304" i="5"/>
  <c r="I304" i="5"/>
  <c r="H304" i="5"/>
  <c r="G304" i="5"/>
  <c r="F304" i="5"/>
  <c r="E304" i="5"/>
  <c r="D304" i="5"/>
  <c r="C304" i="5"/>
  <c r="B304" i="5"/>
  <c r="A304" i="5"/>
  <c r="J303" i="5"/>
  <c r="I303" i="5"/>
  <c r="H303" i="5"/>
  <c r="G303" i="5"/>
  <c r="F303" i="5"/>
  <c r="E303" i="5"/>
  <c r="D303" i="5"/>
  <c r="C303" i="5"/>
  <c r="B303" i="5"/>
  <c r="A303" i="5"/>
  <c r="J302" i="5"/>
  <c r="I302" i="5"/>
  <c r="H302" i="5"/>
  <c r="G302" i="5"/>
  <c r="F302" i="5"/>
  <c r="E302" i="5"/>
  <c r="D302" i="5"/>
  <c r="C302" i="5"/>
  <c r="B302" i="5"/>
  <c r="A302" i="5"/>
  <c r="J301" i="5"/>
  <c r="I301" i="5"/>
  <c r="H301" i="5"/>
  <c r="G301" i="5"/>
  <c r="F301" i="5"/>
  <c r="E301" i="5"/>
  <c r="D301" i="5"/>
  <c r="C301" i="5"/>
  <c r="B301" i="5"/>
  <c r="A301" i="5"/>
  <c r="J300" i="5"/>
  <c r="I300" i="5"/>
  <c r="H300" i="5"/>
  <c r="G300" i="5"/>
  <c r="F300" i="5"/>
  <c r="E300" i="5"/>
  <c r="D300" i="5"/>
  <c r="C300" i="5"/>
  <c r="B300" i="5"/>
  <c r="A300" i="5"/>
  <c r="J299" i="5"/>
  <c r="I299" i="5"/>
  <c r="H299" i="5"/>
  <c r="G299" i="5"/>
  <c r="F299" i="5"/>
  <c r="E299" i="5"/>
  <c r="D299" i="5"/>
  <c r="C299" i="5"/>
  <c r="B299" i="5"/>
  <c r="A299" i="5"/>
  <c r="J298" i="5"/>
  <c r="I298" i="5"/>
  <c r="H298" i="5"/>
  <c r="G298" i="5"/>
  <c r="F298" i="5"/>
  <c r="E298" i="5"/>
  <c r="D298" i="5"/>
  <c r="C298" i="5"/>
  <c r="B298" i="5"/>
  <c r="A298" i="5"/>
  <c r="J297" i="5"/>
  <c r="I297" i="5"/>
  <c r="H297" i="5"/>
  <c r="G297" i="5"/>
  <c r="F297" i="5"/>
  <c r="E297" i="5"/>
  <c r="D297" i="5"/>
  <c r="C297" i="5"/>
  <c r="B297" i="5"/>
  <c r="A297" i="5"/>
  <c r="J296" i="5"/>
  <c r="I296" i="5"/>
  <c r="H296" i="5"/>
  <c r="G296" i="5"/>
  <c r="F296" i="5"/>
  <c r="E296" i="5"/>
  <c r="D296" i="5"/>
  <c r="C296" i="5"/>
  <c r="B296" i="5"/>
  <c r="A296" i="5"/>
  <c r="J295" i="5"/>
  <c r="I295" i="5"/>
  <c r="H295" i="5"/>
  <c r="G295" i="5"/>
  <c r="F295" i="5"/>
  <c r="E295" i="5"/>
  <c r="D295" i="5"/>
  <c r="C295" i="5"/>
  <c r="B295" i="5"/>
  <c r="A295" i="5"/>
  <c r="J294" i="5"/>
  <c r="I294" i="5"/>
  <c r="H294" i="5"/>
  <c r="G294" i="5"/>
  <c r="F294" i="5"/>
  <c r="E294" i="5"/>
  <c r="D294" i="5"/>
  <c r="C294" i="5"/>
  <c r="B294" i="5"/>
  <c r="A294" i="5"/>
  <c r="J293" i="5"/>
  <c r="I293" i="5"/>
  <c r="H293" i="5"/>
  <c r="G293" i="5"/>
  <c r="F293" i="5"/>
  <c r="E293" i="5"/>
  <c r="D293" i="5"/>
  <c r="C293" i="5"/>
  <c r="B293" i="5"/>
  <c r="A293" i="5"/>
  <c r="J292" i="5"/>
  <c r="I292" i="5"/>
  <c r="H292" i="5"/>
  <c r="G292" i="5"/>
  <c r="F292" i="5"/>
  <c r="E292" i="5"/>
  <c r="D292" i="5"/>
  <c r="C292" i="5"/>
  <c r="B292" i="5"/>
  <c r="A292" i="5"/>
  <c r="J291" i="5"/>
  <c r="I291" i="5"/>
  <c r="H291" i="5"/>
  <c r="G291" i="5"/>
  <c r="F291" i="5"/>
  <c r="E291" i="5"/>
  <c r="D291" i="5"/>
  <c r="C291" i="5"/>
  <c r="B291" i="5"/>
  <c r="A291" i="5"/>
  <c r="J290" i="5"/>
  <c r="I290" i="5"/>
  <c r="H290" i="5"/>
  <c r="G290" i="5"/>
  <c r="F290" i="5"/>
  <c r="E290" i="5"/>
  <c r="D290" i="5"/>
  <c r="C290" i="5"/>
  <c r="B290" i="5"/>
  <c r="A290" i="5"/>
  <c r="J289" i="5"/>
  <c r="I289" i="5"/>
  <c r="H289" i="5"/>
  <c r="G289" i="5"/>
  <c r="F289" i="5"/>
  <c r="E289" i="5"/>
  <c r="D289" i="5"/>
  <c r="C289" i="5"/>
  <c r="B289" i="5"/>
  <c r="A289" i="5"/>
  <c r="J288" i="5"/>
  <c r="I288" i="5"/>
  <c r="H288" i="5"/>
  <c r="G288" i="5"/>
  <c r="F288" i="5"/>
  <c r="E288" i="5"/>
  <c r="D288" i="5"/>
  <c r="C288" i="5"/>
  <c r="B288" i="5"/>
  <c r="A288" i="5"/>
  <c r="J287" i="5"/>
  <c r="I287" i="5"/>
  <c r="H287" i="5"/>
  <c r="G287" i="5"/>
  <c r="F287" i="5"/>
  <c r="E287" i="5"/>
  <c r="D287" i="5"/>
  <c r="C287" i="5"/>
  <c r="B287" i="5"/>
  <c r="A287" i="5"/>
  <c r="J286" i="5"/>
  <c r="I286" i="5"/>
  <c r="H286" i="5"/>
  <c r="G286" i="5"/>
  <c r="F286" i="5"/>
  <c r="E286" i="5"/>
  <c r="D286" i="5"/>
  <c r="C286" i="5"/>
  <c r="B286" i="5"/>
  <c r="A286" i="5"/>
  <c r="J285" i="5"/>
  <c r="I285" i="5"/>
  <c r="H285" i="5"/>
  <c r="G285" i="5"/>
  <c r="F285" i="5"/>
  <c r="E285" i="5"/>
  <c r="D285" i="5"/>
  <c r="C285" i="5"/>
  <c r="B285" i="5"/>
  <c r="A285" i="5"/>
  <c r="J284" i="5"/>
  <c r="I284" i="5"/>
  <c r="H284" i="5"/>
  <c r="G284" i="5"/>
  <c r="F284" i="5"/>
  <c r="E284" i="5"/>
  <c r="D284" i="5"/>
  <c r="C284" i="5"/>
  <c r="B284" i="5"/>
  <c r="A284" i="5"/>
  <c r="J283" i="5"/>
  <c r="I283" i="5"/>
  <c r="H283" i="5"/>
  <c r="G283" i="5"/>
  <c r="F283" i="5"/>
  <c r="E283" i="5"/>
  <c r="D283" i="5"/>
  <c r="C283" i="5"/>
  <c r="B283" i="5"/>
  <c r="A283" i="5"/>
  <c r="J282" i="5"/>
  <c r="I282" i="5"/>
  <c r="H282" i="5"/>
  <c r="G282" i="5"/>
  <c r="F282" i="5"/>
  <c r="E282" i="5"/>
  <c r="D282" i="5"/>
  <c r="C282" i="5"/>
  <c r="B282" i="5"/>
  <c r="A282" i="5"/>
  <c r="J281" i="5"/>
  <c r="I281" i="5"/>
  <c r="H281" i="5"/>
  <c r="G281" i="5"/>
  <c r="F281" i="5"/>
  <c r="E281" i="5"/>
  <c r="D281" i="5"/>
  <c r="C281" i="5"/>
  <c r="B281" i="5"/>
  <c r="A281" i="5"/>
  <c r="J280" i="5"/>
  <c r="I280" i="5"/>
  <c r="H280" i="5"/>
  <c r="G280" i="5"/>
  <c r="F280" i="5"/>
  <c r="E280" i="5"/>
  <c r="D280" i="5"/>
  <c r="C280" i="5"/>
  <c r="B280" i="5"/>
  <c r="A280" i="5"/>
  <c r="J279" i="5"/>
  <c r="I279" i="5"/>
  <c r="H279" i="5"/>
  <c r="G279" i="5"/>
  <c r="F279" i="5"/>
  <c r="E279" i="5"/>
  <c r="D279" i="5"/>
  <c r="C279" i="5"/>
  <c r="B279" i="5"/>
  <c r="A279" i="5"/>
  <c r="J278" i="5"/>
  <c r="I278" i="5"/>
  <c r="H278" i="5"/>
  <c r="G278" i="5"/>
  <c r="F278" i="5"/>
  <c r="E278" i="5"/>
  <c r="D278" i="5"/>
  <c r="C278" i="5"/>
  <c r="B278" i="5"/>
  <c r="A278" i="5"/>
  <c r="J277" i="5"/>
  <c r="I277" i="5"/>
  <c r="H277" i="5"/>
  <c r="G277" i="5"/>
  <c r="F277" i="5"/>
  <c r="E277" i="5"/>
  <c r="D277" i="5"/>
  <c r="C277" i="5"/>
  <c r="B277" i="5"/>
  <c r="A277" i="5"/>
  <c r="J276" i="5"/>
  <c r="I276" i="5"/>
  <c r="H276" i="5"/>
  <c r="G276" i="5"/>
  <c r="F276" i="5"/>
  <c r="E276" i="5"/>
  <c r="D276" i="5"/>
  <c r="C276" i="5"/>
  <c r="B276" i="5"/>
  <c r="A276" i="5"/>
  <c r="J275" i="5"/>
  <c r="I275" i="5"/>
  <c r="H275" i="5"/>
  <c r="G275" i="5"/>
  <c r="F275" i="5"/>
  <c r="E275" i="5"/>
  <c r="D275" i="5"/>
  <c r="C275" i="5"/>
  <c r="B275" i="5"/>
  <c r="A275" i="5"/>
  <c r="J274" i="5"/>
  <c r="I274" i="5"/>
  <c r="H274" i="5"/>
  <c r="G274" i="5"/>
  <c r="F274" i="5"/>
  <c r="E274" i="5"/>
  <c r="D274" i="5"/>
  <c r="C274" i="5"/>
  <c r="B274" i="5"/>
  <c r="A274" i="5"/>
  <c r="J273" i="5"/>
  <c r="I273" i="5"/>
  <c r="H273" i="5"/>
  <c r="G273" i="5"/>
  <c r="F273" i="5"/>
  <c r="E273" i="5"/>
  <c r="D273" i="5"/>
  <c r="C273" i="5"/>
  <c r="B273" i="5"/>
  <c r="A273" i="5"/>
  <c r="J272" i="5"/>
  <c r="I272" i="5"/>
  <c r="H272" i="5"/>
  <c r="G272" i="5"/>
  <c r="F272" i="5"/>
  <c r="E272" i="5"/>
  <c r="D272" i="5"/>
  <c r="C272" i="5"/>
  <c r="B272" i="5"/>
  <c r="A272" i="5"/>
  <c r="J271" i="5"/>
  <c r="I271" i="5"/>
  <c r="H271" i="5"/>
  <c r="G271" i="5"/>
  <c r="F271" i="5"/>
  <c r="E271" i="5"/>
  <c r="D271" i="5"/>
  <c r="C271" i="5"/>
  <c r="B271" i="5"/>
  <c r="A271" i="5"/>
  <c r="J270" i="5"/>
  <c r="I270" i="5"/>
  <c r="H270" i="5"/>
  <c r="G270" i="5"/>
  <c r="F270" i="5"/>
  <c r="E270" i="5"/>
  <c r="D270" i="5"/>
  <c r="C270" i="5"/>
  <c r="B270" i="5"/>
  <c r="A270" i="5"/>
  <c r="J269" i="5"/>
  <c r="I269" i="5"/>
  <c r="H269" i="5"/>
  <c r="G269" i="5"/>
  <c r="F269" i="5"/>
  <c r="E269" i="5"/>
  <c r="D269" i="5"/>
  <c r="C269" i="5"/>
  <c r="B269" i="5"/>
  <c r="A269" i="5"/>
  <c r="J268" i="5"/>
  <c r="I268" i="5"/>
  <c r="H268" i="5"/>
  <c r="G268" i="5"/>
  <c r="F268" i="5"/>
  <c r="E268" i="5"/>
  <c r="D268" i="5"/>
  <c r="C268" i="5"/>
  <c r="B268" i="5"/>
  <c r="A268" i="5"/>
  <c r="J267" i="5"/>
  <c r="I267" i="5"/>
  <c r="H267" i="5"/>
  <c r="G267" i="5"/>
  <c r="F267" i="5"/>
  <c r="E267" i="5"/>
  <c r="D267" i="5"/>
  <c r="C267" i="5"/>
  <c r="B267" i="5"/>
  <c r="A267" i="5"/>
  <c r="J266" i="5"/>
  <c r="I266" i="5"/>
  <c r="H266" i="5"/>
  <c r="G266" i="5"/>
  <c r="F266" i="5"/>
  <c r="E266" i="5"/>
  <c r="D266" i="5"/>
  <c r="C266" i="5"/>
  <c r="B266" i="5"/>
  <c r="A266" i="5"/>
  <c r="J265" i="5"/>
  <c r="I265" i="5"/>
  <c r="H265" i="5"/>
  <c r="G265" i="5"/>
  <c r="F265" i="5"/>
  <c r="E265" i="5"/>
  <c r="D265" i="5"/>
  <c r="C265" i="5"/>
  <c r="B265" i="5"/>
  <c r="A265" i="5"/>
  <c r="J264" i="5"/>
  <c r="I264" i="5"/>
  <c r="H264" i="5"/>
  <c r="G264" i="5"/>
  <c r="F264" i="5"/>
  <c r="E264" i="5"/>
  <c r="D264" i="5"/>
  <c r="C264" i="5"/>
  <c r="B264" i="5"/>
  <c r="A264" i="5"/>
  <c r="J263" i="5"/>
  <c r="I263" i="5"/>
  <c r="H263" i="5"/>
  <c r="G263" i="5"/>
  <c r="F263" i="5"/>
  <c r="E263" i="5"/>
  <c r="D263" i="5"/>
  <c r="C263" i="5"/>
  <c r="B263" i="5"/>
  <c r="A263" i="5"/>
  <c r="J262" i="5"/>
  <c r="I262" i="5"/>
  <c r="H262" i="5"/>
  <c r="G262" i="5"/>
  <c r="F262" i="5"/>
  <c r="E262" i="5"/>
  <c r="D262" i="5"/>
  <c r="C262" i="5"/>
  <c r="B262" i="5"/>
  <c r="A262" i="5"/>
  <c r="J261" i="5"/>
  <c r="I261" i="5"/>
  <c r="H261" i="5"/>
  <c r="G261" i="5"/>
  <c r="F261" i="5"/>
  <c r="E261" i="5"/>
  <c r="D261" i="5"/>
  <c r="C261" i="5"/>
  <c r="B261" i="5"/>
  <c r="A261" i="5"/>
  <c r="J260" i="5"/>
  <c r="I260" i="5"/>
  <c r="H260" i="5"/>
  <c r="G260" i="5"/>
  <c r="F260" i="5"/>
  <c r="E260" i="5"/>
  <c r="D260" i="5"/>
  <c r="C260" i="5"/>
  <c r="B260" i="5"/>
  <c r="A260" i="5"/>
  <c r="J259" i="5"/>
  <c r="I259" i="5"/>
  <c r="H259" i="5"/>
  <c r="G259" i="5"/>
  <c r="F259" i="5"/>
  <c r="E259" i="5"/>
  <c r="D259" i="5"/>
  <c r="C259" i="5"/>
  <c r="B259" i="5"/>
  <c r="A259" i="5"/>
  <c r="J258" i="5"/>
  <c r="I258" i="5"/>
  <c r="H258" i="5"/>
  <c r="G258" i="5"/>
  <c r="F258" i="5"/>
  <c r="E258" i="5"/>
  <c r="D258" i="5"/>
  <c r="C258" i="5"/>
  <c r="B258" i="5"/>
  <c r="A258" i="5"/>
  <c r="J257" i="5"/>
  <c r="I257" i="5"/>
  <c r="H257" i="5"/>
  <c r="G257" i="5"/>
  <c r="F257" i="5"/>
  <c r="E257" i="5"/>
  <c r="D257" i="5"/>
  <c r="C257" i="5"/>
  <c r="B257" i="5"/>
  <c r="A257" i="5"/>
  <c r="J256" i="5"/>
  <c r="I256" i="5"/>
  <c r="H256" i="5"/>
  <c r="G256" i="5"/>
  <c r="F256" i="5"/>
  <c r="E256" i="5"/>
  <c r="D256" i="5"/>
  <c r="C256" i="5"/>
  <c r="B256" i="5"/>
  <c r="A256" i="5"/>
  <c r="J255" i="5"/>
  <c r="I255" i="5"/>
  <c r="H255" i="5"/>
  <c r="G255" i="5"/>
  <c r="F255" i="5"/>
  <c r="E255" i="5"/>
  <c r="D255" i="5"/>
  <c r="C255" i="5"/>
  <c r="B255" i="5"/>
  <c r="A255" i="5"/>
  <c r="J254" i="5"/>
  <c r="I254" i="5"/>
  <c r="H254" i="5"/>
  <c r="G254" i="5"/>
  <c r="F254" i="5"/>
  <c r="E254" i="5"/>
  <c r="D254" i="5"/>
  <c r="C254" i="5"/>
  <c r="B254" i="5"/>
  <c r="A254" i="5"/>
  <c r="J253" i="5"/>
  <c r="I253" i="5"/>
  <c r="H253" i="5"/>
  <c r="G253" i="5"/>
  <c r="F253" i="5"/>
  <c r="E253" i="5"/>
  <c r="D253" i="5"/>
  <c r="C253" i="5"/>
  <c r="B253" i="5"/>
  <c r="A253" i="5"/>
  <c r="J252" i="5"/>
  <c r="I252" i="5"/>
  <c r="H252" i="5"/>
  <c r="G252" i="5"/>
  <c r="F252" i="5"/>
  <c r="E252" i="5"/>
  <c r="D252" i="5"/>
  <c r="C252" i="5"/>
  <c r="B252" i="5"/>
  <c r="A252" i="5"/>
  <c r="J251" i="5"/>
  <c r="I251" i="5"/>
  <c r="H251" i="5"/>
  <c r="G251" i="5"/>
  <c r="F251" i="5"/>
  <c r="E251" i="5"/>
  <c r="D251" i="5"/>
  <c r="C251" i="5"/>
  <c r="B251" i="5"/>
  <c r="A251" i="5"/>
  <c r="J250" i="5"/>
  <c r="I250" i="5"/>
  <c r="H250" i="5"/>
  <c r="G250" i="5"/>
  <c r="F250" i="5"/>
  <c r="E250" i="5"/>
  <c r="D250" i="5"/>
  <c r="C250" i="5"/>
  <c r="B250" i="5"/>
  <c r="A250" i="5"/>
  <c r="J249" i="5"/>
  <c r="I249" i="5"/>
  <c r="H249" i="5"/>
  <c r="G249" i="5"/>
  <c r="F249" i="5"/>
  <c r="E249" i="5"/>
  <c r="D249" i="5"/>
  <c r="C249" i="5"/>
  <c r="B249" i="5"/>
  <c r="A249" i="5"/>
  <c r="J248" i="5"/>
  <c r="I248" i="5"/>
  <c r="H248" i="5"/>
  <c r="G248" i="5"/>
  <c r="F248" i="5"/>
  <c r="E248" i="5"/>
  <c r="D248" i="5"/>
  <c r="C248" i="5"/>
  <c r="B248" i="5"/>
  <c r="A248" i="5"/>
  <c r="J247" i="5"/>
  <c r="I247" i="5"/>
  <c r="H247" i="5"/>
  <c r="G247" i="5"/>
  <c r="F247" i="5"/>
  <c r="E247" i="5"/>
  <c r="D247" i="5"/>
  <c r="C247" i="5"/>
  <c r="B247" i="5"/>
  <c r="A247" i="5"/>
  <c r="J246" i="5"/>
  <c r="I246" i="5"/>
  <c r="H246" i="5"/>
  <c r="G246" i="5"/>
  <c r="F246" i="5"/>
  <c r="E246" i="5"/>
  <c r="D246" i="5"/>
  <c r="C246" i="5"/>
  <c r="B246" i="5"/>
  <c r="A246" i="5"/>
  <c r="J245" i="5"/>
  <c r="I245" i="5"/>
  <c r="H245" i="5"/>
  <c r="G245" i="5"/>
  <c r="F245" i="5"/>
  <c r="E245" i="5"/>
  <c r="D245" i="5"/>
  <c r="C245" i="5"/>
  <c r="B245" i="5"/>
  <c r="A245" i="5"/>
  <c r="J244" i="5"/>
  <c r="I244" i="5"/>
  <c r="H244" i="5"/>
  <c r="G244" i="5"/>
  <c r="F244" i="5"/>
  <c r="E244" i="5"/>
  <c r="D244" i="5"/>
  <c r="C244" i="5"/>
  <c r="B244" i="5"/>
  <c r="A244" i="5"/>
  <c r="J243" i="5"/>
  <c r="I243" i="5"/>
  <c r="H243" i="5"/>
  <c r="G243" i="5"/>
  <c r="F243" i="5"/>
  <c r="E243" i="5"/>
  <c r="D243" i="5"/>
  <c r="C243" i="5"/>
  <c r="B243" i="5"/>
  <c r="A243" i="5"/>
  <c r="J242" i="5"/>
  <c r="I242" i="5"/>
  <c r="H242" i="5"/>
  <c r="G242" i="5"/>
  <c r="F242" i="5"/>
  <c r="E242" i="5"/>
  <c r="D242" i="5"/>
  <c r="C242" i="5"/>
  <c r="B242" i="5"/>
  <c r="A242" i="5"/>
  <c r="J241" i="5"/>
  <c r="I241" i="5"/>
  <c r="H241" i="5"/>
  <c r="G241" i="5"/>
  <c r="F241" i="5"/>
  <c r="E241" i="5"/>
  <c r="D241" i="5"/>
  <c r="C241" i="5"/>
  <c r="B241" i="5"/>
  <c r="A241" i="5"/>
  <c r="J240" i="5"/>
  <c r="I240" i="5"/>
  <c r="H240" i="5"/>
  <c r="G240" i="5"/>
  <c r="F240" i="5"/>
  <c r="E240" i="5"/>
  <c r="D240" i="5"/>
  <c r="C240" i="5"/>
  <c r="B240" i="5"/>
  <c r="A240" i="5"/>
  <c r="J239" i="5"/>
  <c r="I239" i="5"/>
  <c r="H239" i="5"/>
  <c r="G239" i="5"/>
  <c r="F239" i="5"/>
  <c r="E239" i="5"/>
  <c r="D239" i="5"/>
  <c r="C239" i="5"/>
  <c r="B239" i="5"/>
  <c r="A239" i="5"/>
  <c r="J238" i="5"/>
  <c r="I238" i="5"/>
  <c r="H238" i="5"/>
  <c r="G238" i="5"/>
  <c r="F238" i="5"/>
  <c r="E238" i="5"/>
  <c r="D238" i="5"/>
  <c r="C238" i="5"/>
  <c r="B238" i="5"/>
  <c r="A238" i="5"/>
  <c r="J237" i="5"/>
  <c r="I237" i="5"/>
  <c r="H237" i="5"/>
  <c r="G237" i="5"/>
  <c r="F237" i="5"/>
  <c r="E237" i="5"/>
  <c r="D237" i="5"/>
  <c r="C237" i="5"/>
  <c r="B237" i="5"/>
  <c r="A237" i="5"/>
  <c r="J236" i="5"/>
  <c r="I236" i="5"/>
  <c r="H236" i="5"/>
  <c r="G236" i="5"/>
  <c r="F236" i="5"/>
  <c r="E236" i="5"/>
  <c r="D236" i="5"/>
  <c r="C236" i="5"/>
  <c r="B236" i="5"/>
  <c r="A236" i="5"/>
  <c r="J235" i="5"/>
  <c r="I235" i="5"/>
  <c r="H235" i="5"/>
  <c r="G235" i="5"/>
  <c r="F235" i="5"/>
  <c r="E235" i="5"/>
  <c r="D235" i="5"/>
  <c r="C235" i="5"/>
  <c r="B235" i="5"/>
  <c r="A235" i="5"/>
  <c r="J234" i="5"/>
  <c r="I234" i="5"/>
  <c r="H234" i="5"/>
  <c r="G234" i="5"/>
  <c r="F234" i="5"/>
  <c r="E234" i="5"/>
  <c r="D234" i="5"/>
  <c r="C234" i="5"/>
  <c r="B234" i="5"/>
  <c r="A234" i="5"/>
  <c r="J233" i="5"/>
  <c r="I233" i="5"/>
  <c r="H233" i="5"/>
  <c r="G233" i="5"/>
  <c r="F233" i="5"/>
  <c r="E233" i="5"/>
  <c r="D233" i="5"/>
  <c r="C233" i="5"/>
  <c r="B233" i="5"/>
  <c r="A233" i="5"/>
  <c r="J232" i="5"/>
  <c r="I232" i="5"/>
  <c r="H232" i="5"/>
  <c r="G232" i="5"/>
  <c r="F232" i="5"/>
  <c r="E232" i="5"/>
  <c r="D232" i="5"/>
  <c r="C232" i="5"/>
  <c r="B232" i="5"/>
  <c r="A232" i="5"/>
  <c r="J231" i="5"/>
  <c r="I231" i="5"/>
  <c r="H231" i="5"/>
  <c r="G231" i="5"/>
  <c r="F231" i="5"/>
  <c r="E231" i="5"/>
  <c r="D231" i="5"/>
  <c r="C231" i="5"/>
  <c r="B231" i="5"/>
  <c r="A231" i="5"/>
  <c r="J230" i="5"/>
  <c r="I230" i="5"/>
  <c r="H230" i="5"/>
  <c r="G230" i="5"/>
  <c r="F230" i="5"/>
  <c r="E230" i="5"/>
  <c r="D230" i="5"/>
  <c r="C230" i="5"/>
  <c r="B230" i="5"/>
  <c r="A230" i="5"/>
  <c r="J229" i="5"/>
  <c r="I229" i="5"/>
  <c r="H229" i="5"/>
  <c r="G229" i="5"/>
  <c r="F229" i="5"/>
  <c r="E229" i="5"/>
  <c r="D229" i="5"/>
  <c r="C229" i="5"/>
  <c r="B229" i="5"/>
  <c r="A229" i="5"/>
  <c r="J228" i="5"/>
  <c r="I228" i="5"/>
  <c r="H228" i="5"/>
  <c r="G228" i="5"/>
  <c r="F228" i="5"/>
  <c r="E228" i="5"/>
  <c r="D228" i="5"/>
  <c r="C228" i="5"/>
  <c r="B228" i="5"/>
  <c r="A228" i="5"/>
  <c r="J227" i="5"/>
  <c r="I227" i="5"/>
  <c r="H227" i="5"/>
  <c r="G227" i="5"/>
  <c r="F227" i="5"/>
  <c r="E227" i="5"/>
  <c r="D227" i="5"/>
  <c r="C227" i="5"/>
  <c r="B227" i="5"/>
  <c r="A227" i="5"/>
  <c r="J226" i="5"/>
  <c r="I226" i="5"/>
  <c r="H226" i="5"/>
  <c r="G226" i="5"/>
  <c r="F226" i="5"/>
  <c r="E226" i="5"/>
  <c r="D226" i="5"/>
  <c r="C226" i="5"/>
  <c r="B226" i="5"/>
  <c r="A226" i="5"/>
  <c r="J225" i="5"/>
  <c r="I225" i="5"/>
  <c r="H225" i="5"/>
  <c r="G225" i="5"/>
  <c r="F225" i="5"/>
  <c r="E225" i="5"/>
  <c r="D225" i="5"/>
  <c r="C225" i="5"/>
  <c r="B225" i="5"/>
  <c r="A225" i="5"/>
  <c r="J224" i="5"/>
  <c r="I224" i="5"/>
  <c r="H224" i="5"/>
  <c r="G224" i="5"/>
  <c r="F224" i="5"/>
  <c r="E224" i="5"/>
  <c r="D224" i="5"/>
  <c r="C224" i="5"/>
  <c r="B224" i="5"/>
  <c r="A224" i="5"/>
  <c r="J223" i="5"/>
  <c r="I223" i="5"/>
  <c r="H223" i="5"/>
  <c r="G223" i="5"/>
  <c r="F223" i="5"/>
  <c r="E223" i="5"/>
  <c r="D223" i="5"/>
  <c r="C223" i="5"/>
  <c r="B223" i="5"/>
  <c r="A223" i="5"/>
  <c r="J222" i="5"/>
  <c r="I222" i="5"/>
  <c r="H222" i="5"/>
  <c r="G222" i="5"/>
  <c r="F222" i="5"/>
  <c r="E222" i="5"/>
  <c r="D222" i="5"/>
  <c r="C222" i="5"/>
  <c r="B222" i="5"/>
  <c r="A222" i="5"/>
  <c r="J221" i="5"/>
  <c r="I221" i="5"/>
  <c r="H221" i="5"/>
  <c r="G221" i="5"/>
  <c r="F221" i="5"/>
  <c r="E221" i="5"/>
  <c r="D221" i="5"/>
  <c r="C221" i="5"/>
  <c r="B221" i="5"/>
  <c r="A221" i="5"/>
  <c r="J220" i="5"/>
  <c r="I220" i="5"/>
  <c r="H220" i="5"/>
  <c r="G220" i="5"/>
  <c r="F220" i="5"/>
  <c r="E220" i="5"/>
  <c r="D220" i="5"/>
  <c r="C220" i="5"/>
  <c r="B220" i="5"/>
  <c r="A220" i="5"/>
  <c r="J219" i="5"/>
  <c r="I219" i="5"/>
  <c r="H219" i="5"/>
  <c r="G219" i="5"/>
  <c r="F219" i="5"/>
  <c r="E219" i="5"/>
  <c r="D219" i="5"/>
  <c r="C219" i="5"/>
  <c r="B219" i="5"/>
  <c r="A219" i="5"/>
  <c r="J218" i="5"/>
  <c r="I218" i="5"/>
  <c r="H218" i="5"/>
  <c r="G218" i="5"/>
  <c r="F218" i="5"/>
  <c r="E218" i="5"/>
  <c r="D218" i="5"/>
  <c r="C218" i="5"/>
  <c r="B218" i="5"/>
  <c r="A218" i="5"/>
  <c r="J217" i="5"/>
  <c r="I217" i="5"/>
  <c r="H217" i="5"/>
  <c r="G217" i="5"/>
  <c r="F217" i="5"/>
  <c r="E217" i="5"/>
  <c r="D217" i="5"/>
  <c r="C217" i="5"/>
  <c r="B217" i="5"/>
  <c r="A217" i="5"/>
  <c r="J216" i="5"/>
  <c r="I216" i="5"/>
  <c r="H216" i="5"/>
  <c r="G216" i="5"/>
  <c r="F216" i="5"/>
  <c r="E216" i="5"/>
  <c r="D216" i="5"/>
  <c r="C216" i="5"/>
  <c r="B216" i="5"/>
  <c r="A216" i="5"/>
  <c r="J215" i="5"/>
  <c r="I215" i="5"/>
  <c r="H215" i="5"/>
  <c r="G215" i="5"/>
  <c r="F215" i="5"/>
  <c r="E215" i="5"/>
  <c r="D215" i="5"/>
  <c r="C215" i="5"/>
  <c r="B215" i="5"/>
  <c r="A215" i="5"/>
  <c r="J214" i="5"/>
  <c r="I214" i="5"/>
  <c r="H214" i="5"/>
  <c r="G214" i="5"/>
  <c r="F214" i="5"/>
  <c r="E214" i="5"/>
  <c r="D214" i="5"/>
  <c r="C214" i="5"/>
  <c r="B214" i="5"/>
  <c r="A214" i="5"/>
  <c r="J213" i="5"/>
  <c r="I213" i="5"/>
  <c r="H213" i="5"/>
  <c r="G213" i="5"/>
  <c r="F213" i="5"/>
  <c r="E213" i="5"/>
  <c r="D213" i="5"/>
  <c r="C213" i="5"/>
  <c r="B213" i="5"/>
  <c r="A213" i="5"/>
  <c r="J212" i="5"/>
  <c r="I212" i="5"/>
  <c r="H212" i="5"/>
  <c r="G212" i="5"/>
  <c r="F212" i="5"/>
  <c r="E212" i="5"/>
  <c r="D212" i="5"/>
  <c r="C212" i="5"/>
  <c r="B212" i="5"/>
  <c r="A212" i="5"/>
  <c r="J211" i="5"/>
  <c r="I211" i="5"/>
  <c r="H211" i="5"/>
  <c r="G211" i="5"/>
  <c r="F211" i="5"/>
  <c r="E211" i="5"/>
  <c r="D211" i="5"/>
  <c r="C211" i="5"/>
  <c r="B211" i="5"/>
  <c r="A211" i="5"/>
  <c r="J210" i="5"/>
  <c r="I210" i="5"/>
  <c r="H210" i="5"/>
  <c r="G210" i="5"/>
  <c r="F210" i="5"/>
  <c r="E210" i="5"/>
  <c r="D210" i="5"/>
  <c r="C210" i="5"/>
  <c r="B210" i="5"/>
  <c r="A210" i="5"/>
  <c r="J209" i="5"/>
  <c r="I209" i="5"/>
  <c r="H209" i="5"/>
  <c r="G209" i="5"/>
  <c r="F209" i="5"/>
  <c r="E209" i="5"/>
  <c r="D209" i="5"/>
  <c r="C209" i="5"/>
  <c r="B209" i="5"/>
  <c r="A209" i="5"/>
  <c r="J208" i="5"/>
  <c r="I208" i="5"/>
  <c r="H208" i="5"/>
  <c r="G208" i="5"/>
  <c r="F208" i="5"/>
  <c r="E208" i="5"/>
  <c r="D208" i="5"/>
  <c r="C208" i="5"/>
  <c r="B208" i="5"/>
  <c r="A208" i="5"/>
  <c r="J207" i="5"/>
  <c r="I207" i="5"/>
  <c r="H207" i="5"/>
  <c r="G207" i="5"/>
  <c r="F207" i="5"/>
  <c r="E207" i="5"/>
  <c r="D207" i="5"/>
  <c r="C207" i="5"/>
  <c r="B207" i="5"/>
  <c r="A207" i="5"/>
  <c r="J206" i="5"/>
  <c r="I206" i="5"/>
  <c r="H206" i="5"/>
  <c r="G206" i="5"/>
  <c r="F206" i="5"/>
  <c r="E206" i="5"/>
  <c r="D206" i="5"/>
  <c r="C206" i="5"/>
  <c r="B206" i="5"/>
  <c r="A206" i="5"/>
  <c r="J205" i="5"/>
  <c r="I205" i="5"/>
  <c r="H205" i="5"/>
  <c r="G205" i="5"/>
  <c r="F205" i="5"/>
  <c r="E205" i="5"/>
  <c r="D205" i="5"/>
  <c r="C205" i="5"/>
  <c r="B205" i="5"/>
  <c r="A205" i="5"/>
  <c r="J204" i="5"/>
  <c r="I204" i="5"/>
  <c r="H204" i="5"/>
  <c r="G204" i="5"/>
  <c r="F204" i="5"/>
  <c r="E204" i="5"/>
  <c r="D204" i="5"/>
  <c r="C204" i="5"/>
  <c r="B204" i="5"/>
  <c r="A204" i="5"/>
  <c r="J203" i="5"/>
  <c r="I203" i="5"/>
  <c r="H203" i="5"/>
  <c r="G203" i="5"/>
  <c r="F203" i="5"/>
  <c r="E203" i="5"/>
  <c r="D203" i="5"/>
  <c r="C203" i="5"/>
  <c r="B203" i="5"/>
  <c r="A203" i="5"/>
  <c r="J202" i="5"/>
  <c r="I202" i="5"/>
  <c r="H202" i="5"/>
  <c r="G202" i="5"/>
  <c r="F202" i="5"/>
  <c r="E202" i="5"/>
  <c r="D202" i="5"/>
  <c r="C202" i="5"/>
  <c r="B202" i="5"/>
  <c r="A202" i="5"/>
  <c r="J201" i="5"/>
  <c r="I201" i="5"/>
  <c r="H201" i="5"/>
  <c r="G201" i="5"/>
  <c r="F201" i="5"/>
  <c r="E201" i="5"/>
  <c r="D201" i="5"/>
  <c r="C201" i="5"/>
  <c r="B201" i="5"/>
  <c r="A201" i="5"/>
  <c r="J200" i="5"/>
  <c r="I200" i="5"/>
  <c r="H200" i="5"/>
  <c r="G200" i="5"/>
  <c r="F200" i="5"/>
  <c r="E200" i="5"/>
  <c r="D200" i="5"/>
  <c r="C200" i="5"/>
  <c r="B200" i="5"/>
  <c r="A200" i="5"/>
  <c r="J199" i="5"/>
  <c r="I199" i="5"/>
  <c r="H199" i="5"/>
  <c r="G199" i="5"/>
  <c r="F199" i="5"/>
  <c r="E199" i="5"/>
  <c r="D199" i="5"/>
  <c r="C199" i="5"/>
  <c r="B199" i="5"/>
  <c r="A199" i="5"/>
  <c r="J198" i="5"/>
  <c r="I198" i="5"/>
  <c r="H198" i="5"/>
  <c r="G198" i="5"/>
  <c r="F198" i="5"/>
  <c r="E198" i="5"/>
  <c r="D198" i="5"/>
  <c r="C198" i="5"/>
  <c r="B198" i="5"/>
  <c r="A198" i="5"/>
  <c r="J197" i="5"/>
  <c r="I197" i="5"/>
  <c r="H197" i="5"/>
  <c r="G197" i="5"/>
  <c r="F197" i="5"/>
  <c r="E197" i="5"/>
  <c r="D197" i="5"/>
  <c r="C197" i="5"/>
  <c r="B197" i="5"/>
  <c r="A197" i="5"/>
  <c r="J196" i="5"/>
  <c r="I196" i="5"/>
  <c r="H196" i="5"/>
  <c r="G196" i="5"/>
  <c r="F196" i="5"/>
  <c r="E196" i="5"/>
  <c r="D196" i="5"/>
  <c r="C196" i="5"/>
  <c r="B196" i="5"/>
  <c r="A196" i="5"/>
  <c r="J195" i="5"/>
  <c r="I195" i="5"/>
  <c r="H195" i="5"/>
  <c r="G195" i="5"/>
  <c r="F195" i="5"/>
  <c r="E195" i="5"/>
  <c r="D195" i="5"/>
  <c r="C195" i="5"/>
  <c r="B195" i="5"/>
  <c r="A195" i="5"/>
  <c r="J194" i="5"/>
  <c r="I194" i="5"/>
  <c r="H194" i="5"/>
  <c r="G194" i="5"/>
  <c r="F194" i="5"/>
  <c r="E194" i="5"/>
  <c r="D194" i="5"/>
  <c r="C194" i="5"/>
  <c r="B194" i="5"/>
  <c r="A194" i="5"/>
  <c r="J193" i="5"/>
  <c r="I193" i="5"/>
  <c r="H193" i="5"/>
  <c r="G193" i="5"/>
  <c r="F193" i="5"/>
  <c r="E193" i="5"/>
  <c r="D193" i="5"/>
  <c r="C193" i="5"/>
  <c r="B193" i="5"/>
  <c r="A193" i="5"/>
  <c r="J192" i="5"/>
  <c r="I192" i="5"/>
  <c r="H192" i="5"/>
  <c r="G192" i="5"/>
  <c r="F192" i="5"/>
  <c r="E192" i="5"/>
  <c r="D192" i="5"/>
  <c r="C192" i="5"/>
  <c r="B192" i="5"/>
  <c r="A192" i="5"/>
  <c r="J191" i="5"/>
  <c r="I191" i="5"/>
  <c r="H191" i="5"/>
  <c r="G191" i="5"/>
  <c r="F191" i="5"/>
  <c r="E191" i="5"/>
  <c r="D191" i="5"/>
  <c r="C191" i="5"/>
  <c r="B191" i="5"/>
  <c r="A191" i="5"/>
  <c r="J190" i="5"/>
  <c r="I190" i="5"/>
  <c r="H190" i="5"/>
  <c r="G190" i="5"/>
  <c r="F190" i="5"/>
  <c r="E190" i="5"/>
  <c r="D190" i="5"/>
  <c r="C190" i="5"/>
  <c r="B190" i="5"/>
  <c r="A190" i="5"/>
  <c r="J189" i="5"/>
  <c r="I189" i="5"/>
  <c r="H189" i="5"/>
  <c r="G189" i="5"/>
  <c r="F189" i="5"/>
  <c r="E189" i="5"/>
  <c r="D189" i="5"/>
  <c r="C189" i="5"/>
  <c r="B189" i="5"/>
  <c r="A189" i="5"/>
  <c r="J188" i="5"/>
  <c r="I188" i="5"/>
  <c r="H188" i="5"/>
  <c r="G188" i="5"/>
  <c r="F188" i="5"/>
  <c r="E188" i="5"/>
  <c r="D188" i="5"/>
  <c r="C188" i="5"/>
  <c r="B188" i="5"/>
  <c r="A188" i="5"/>
  <c r="J187" i="5"/>
  <c r="I187" i="5"/>
  <c r="H187" i="5"/>
  <c r="G187" i="5"/>
  <c r="F187" i="5"/>
  <c r="E187" i="5"/>
  <c r="D187" i="5"/>
  <c r="C187" i="5"/>
  <c r="B187" i="5"/>
  <c r="A187" i="5"/>
  <c r="J186" i="5"/>
  <c r="I186" i="5"/>
  <c r="H186" i="5"/>
  <c r="G186" i="5"/>
  <c r="F186" i="5"/>
  <c r="E186" i="5"/>
  <c r="D186" i="5"/>
  <c r="C186" i="5"/>
  <c r="B186" i="5"/>
  <c r="A186" i="5"/>
  <c r="J185" i="5"/>
  <c r="I185" i="5"/>
  <c r="H185" i="5"/>
  <c r="G185" i="5"/>
  <c r="F185" i="5"/>
  <c r="E185" i="5"/>
  <c r="D185" i="5"/>
  <c r="C185" i="5"/>
  <c r="B185" i="5"/>
  <c r="A185" i="5"/>
  <c r="J184" i="5"/>
  <c r="I184" i="5"/>
  <c r="H184" i="5"/>
  <c r="G184" i="5"/>
  <c r="F184" i="5"/>
  <c r="E184" i="5"/>
  <c r="D184" i="5"/>
  <c r="C184" i="5"/>
  <c r="B184" i="5"/>
  <c r="A184" i="5"/>
  <c r="J183" i="5"/>
  <c r="I183" i="5"/>
  <c r="H183" i="5"/>
  <c r="G183" i="5"/>
  <c r="F183" i="5"/>
  <c r="E183" i="5"/>
  <c r="D183" i="5"/>
  <c r="C183" i="5"/>
  <c r="B183" i="5"/>
  <c r="A183" i="5"/>
  <c r="J182" i="5"/>
  <c r="I182" i="5"/>
  <c r="H182" i="5"/>
  <c r="G182" i="5"/>
  <c r="F182" i="5"/>
  <c r="E182" i="5"/>
  <c r="D182" i="5"/>
  <c r="C182" i="5"/>
  <c r="B182" i="5"/>
  <c r="A182" i="5"/>
  <c r="J181" i="5"/>
  <c r="I181" i="5"/>
  <c r="H181" i="5"/>
  <c r="G181" i="5"/>
  <c r="F181" i="5"/>
  <c r="E181" i="5"/>
  <c r="D181" i="5"/>
  <c r="C181" i="5"/>
  <c r="B181" i="5"/>
  <c r="A181" i="5"/>
  <c r="J180" i="5"/>
  <c r="I180" i="5"/>
  <c r="H180" i="5"/>
  <c r="G180" i="5"/>
  <c r="F180" i="5"/>
  <c r="E180" i="5"/>
  <c r="D180" i="5"/>
  <c r="C180" i="5"/>
  <c r="B180" i="5"/>
  <c r="A180" i="5"/>
  <c r="J179" i="5"/>
  <c r="I179" i="5"/>
  <c r="H179" i="5"/>
  <c r="G179" i="5"/>
  <c r="F179" i="5"/>
  <c r="E179" i="5"/>
  <c r="D179" i="5"/>
  <c r="C179" i="5"/>
  <c r="B179" i="5"/>
  <c r="A179" i="5"/>
  <c r="J178" i="5"/>
  <c r="I178" i="5"/>
  <c r="H178" i="5"/>
  <c r="G178" i="5"/>
  <c r="F178" i="5"/>
  <c r="E178" i="5"/>
  <c r="D178" i="5"/>
  <c r="C178" i="5"/>
  <c r="B178" i="5"/>
  <c r="A178" i="5"/>
  <c r="J177" i="5"/>
  <c r="I177" i="5"/>
  <c r="H177" i="5"/>
  <c r="G177" i="5"/>
  <c r="F177" i="5"/>
  <c r="E177" i="5"/>
  <c r="D177" i="5"/>
  <c r="C177" i="5"/>
  <c r="B177" i="5"/>
  <c r="A177" i="5"/>
  <c r="J176" i="5"/>
  <c r="I176" i="5"/>
  <c r="H176" i="5"/>
  <c r="G176" i="5"/>
  <c r="F176" i="5"/>
  <c r="E176" i="5"/>
  <c r="D176" i="5"/>
  <c r="C176" i="5"/>
  <c r="B176" i="5"/>
  <c r="A176" i="5"/>
  <c r="J175" i="5"/>
  <c r="I175" i="5"/>
  <c r="H175" i="5"/>
  <c r="G175" i="5"/>
  <c r="F175" i="5"/>
  <c r="E175" i="5"/>
  <c r="D175" i="5"/>
  <c r="C175" i="5"/>
  <c r="B175" i="5"/>
  <c r="A175" i="5"/>
  <c r="J174" i="5"/>
  <c r="I174" i="5"/>
  <c r="H174" i="5"/>
  <c r="G174" i="5"/>
  <c r="F174" i="5"/>
  <c r="E174" i="5"/>
  <c r="D174" i="5"/>
  <c r="C174" i="5"/>
  <c r="B174" i="5"/>
  <c r="A174" i="5"/>
  <c r="J173" i="5"/>
  <c r="I173" i="5"/>
  <c r="H173" i="5"/>
  <c r="G173" i="5"/>
  <c r="F173" i="5"/>
  <c r="E173" i="5"/>
  <c r="D173" i="5"/>
  <c r="C173" i="5"/>
  <c r="B173" i="5"/>
  <c r="A173" i="5"/>
  <c r="J172" i="5"/>
  <c r="I172" i="5"/>
  <c r="H172" i="5"/>
  <c r="G172" i="5"/>
  <c r="F172" i="5"/>
  <c r="E172" i="5"/>
  <c r="D172" i="5"/>
  <c r="C172" i="5"/>
  <c r="B172" i="5"/>
  <c r="A172" i="5"/>
  <c r="J171" i="5"/>
  <c r="I171" i="5"/>
  <c r="H171" i="5"/>
  <c r="G171" i="5"/>
  <c r="F171" i="5"/>
  <c r="E171" i="5"/>
  <c r="D171" i="5"/>
  <c r="C171" i="5"/>
  <c r="B171" i="5"/>
  <c r="A171" i="5"/>
  <c r="J170" i="5"/>
  <c r="I170" i="5"/>
  <c r="H170" i="5"/>
  <c r="G170" i="5"/>
  <c r="F170" i="5"/>
  <c r="E170" i="5"/>
  <c r="D170" i="5"/>
  <c r="C170" i="5"/>
  <c r="B170" i="5"/>
  <c r="A170" i="5"/>
  <c r="J169" i="5"/>
  <c r="I169" i="5"/>
  <c r="H169" i="5"/>
  <c r="G169" i="5"/>
  <c r="F169" i="5"/>
  <c r="E169" i="5"/>
  <c r="D169" i="5"/>
  <c r="C169" i="5"/>
  <c r="B169" i="5"/>
  <c r="A169" i="5"/>
  <c r="J168" i="5"/>
  <c r="I168" i="5"/>
  <c r="H168" i="5"/>
  <c r="G168" i="5"/>
  <c r="F168" i="5"/>
  <c r="E168" i="5"/>
  <c r="D168" i="5"/>
  <c r="C168" i="5"/>
  <c r="B168" i="5"/>
  <c r="A168" i="5"/>
  <c r="J167" i="5"/>
  <c r="I167" i="5"/>
  <c r="H167" i="5"/>
  <c r="G167" i="5"/>
  <c r="F167" i="5"/>
  <c r="E167" i="5"/>
  <c r="D167" i="5"/>
  <c r="C167" i="5"/>
  <c r="B167" i="5"/>
  <c r="A167" i="5"/>
  <c r="J166" i="5"/>
  <c r="I166" i="5"/>
  <c r="H166" i="5"/>
  <c r="G166" i="5"/>
  <c r="F166" i="5"/>
  <c r="E166" i="5"/>
  <c r="D166" i="5"/>
  <c r="C166" i="5"/>
  <c r="B166" i="5"/>
  <c r="A166" i="5"/>
  <c r="J165" i="5"/>
  <c r="I165" i="5"/>
  <c r="H165" i="5"/>
  <c r="G165" i="5"/>
  <c r="F165" i="5"/>
  <c r="E165" i="5"/>
  <c r="D165" i="5"/>
  <c r="C165" i="5"/>
  <c r="B165" i="5"/>
  <c r="A165" i="5"/>
  <c r="J164" i="5"/>
  <c r="I164" i="5"/>
  <c r="H164" i="5"/>
  <c r="G164" i="5"/>
  <c r="F164" i="5"/>
  <c r="E164" i="5"/>
  <c r="D164" i="5"/>
  <c r="C164" i="5"/>
  <c r="B164" i="5"/>
  <c r="A164" i="5"/>
  <c r="J163" i="5"/>
  <c r="I163" i="5"/>
  <c r="H163" i="5"/>
  <c r="G163" i="5"/>
  <c r="F163" i="5"/>
  <c r="E163" i="5"/>
  <c r="D163" i="5"/>
  <c r="C163" i="5"/>
  <c r="B163" i="5"/>
  <c r="A163" i="5"/>
  <c r="J162" i="5"/>
  <c r="I162" i="5"/>
  <c r="H162" i="5"/>
  <c r="G162" i="5"/>
  <c r="F162" i="5"/>
  <c r="E162" i="5"/>
  <c r="D162" i="5"/>
  <c r="C162" i="5"/>
  <c r="B162" i="5"/>
  <c r="A162" i="5"/>
  <c r="J161" i="5"/>
  <c r="I161" i="5"/>
  <c r="H161" i="5"/>
  <c r="G161" i="5"/>
  <c r="F161" i="5"/>
  <c r="E161" i="5"/>
  <c r="D161" i="5"/>
  <c r="C161" i="5"/>
  <c r="B161" i="5"/>
  <c r="A161" i="5"/>
  <c r="J160" i="5"/>
  <c r="I160" i="5"/>
  <c r="H160" i="5"/>
  <c r="G160" i="5"/>
  <c r="F160" i="5"/>
  <c r="E160" i="5"/>
  <c r="D160" i="5"/>
  <c r="C160" i="5"/>
  <c r="B160" i="5"/>
  <c r="A160" i="5"/>
  <c r="J159" i="5"/>
  <c r="I159" i="5"/>
  <c r="H159" i="5"/>
  <c r="G159" i="5"/>
  <c r="F159" i="5"/>
  <c r="E159" i="5"/>
  <c r="D159" i="5"/>
  <c r="C159" i="5"/>
  <c r="B159" i="5"/>
  <c r="A159" i="5"/>
  <c r="J158" i="5"/>
  <c r="I158" i="5"/>
  <c r="H158" i="5"/>
  <c r="G158" i="5"/>
  <c r="F158" i="5"/>
  <c r="E158" i="5"/>
  <c r="D158" i="5"/>
  <c r="C158" i="5"/>
  <c r="B158" i="5"/>
  <c r="A158" i="5"/>
  <c r="J157" i="5"/>
  <c r="I157" i="5"/>
  <c r="H157" i="5"/>
  <c r="G157" i="5"/>
  <c r="F157" i="5"/>
  <c r="E157" i="5"/>
  <c r="D157" i="5"/>
  <c r="C157" i="5"/>
  <c r="B157" i="5"/>
  <c r="A157" i="5"/>
  <c r="J156" i="5"/>
  <c r="I156" i="5"/>
  <c r="H156" i="5"/>
  <c r="G156" i="5"/>
  <c r="F156" i="5"/>
  <c r="E156" i="5"/>
  <c r="D156" i="5"/>
  <c r="C156" i="5"/>
  <c r="B156" i="5"/>
  <c r="A156" i="5"/>
  <c r="J155" i="5"/>
  <c r="I155" i="5"/>
  <c r="H155" i="5"/>
  <c r="G155" i="5"/>
  <c r="F155" i="5"/>
  <c r="E155" i="5"/>
  <c r="D155" i="5"/>
  <c r="C155" i="5"/>
  <c r="B155" i="5"/>
  <c r="A155" i="5"/>
  <c r="J154" i="5"/>
  <c r="I154" i="5"/>
  <c r="H154" i="5"/>
  <c r="G154" i="5"/>
  <c r="F154" i="5"/>
  <c r="E154" i="5"/>
  <c r="D154" i="5"/>
  <c r="C154" i="5"/>
  <c r="B154" i="5"/>
  <c r="A154" i="5"/>
  <c r="J153" i="5"/>
  <c r="I153" i="5"/>
  <c r="H153" i="5"/>
  <c r="G153" i="5"/>
  <c r="F153" i="5"/>
  <c r="E153" i="5"/>
  <c r="D153" i="5"/>
  <c r="C153" i="5"/>
  <c r="B153" i="5"/>
  <c r="A153" i="5"/>
  <c r="J152" i="5"/>
  <c r="I152" i="5"/>
  <c r="H152" i="5"/>
  <c r="G152" i="5"/>
  <c r="F152" i="5"/>
  <c r="E152" i="5"/>
  <c r="D152" i="5"/>
  <c r="C152" i="5"/>
  <c r="B152" i="5"/>
  <c r="A152" i="5"/>
  <c r="J151" i="5"/>
  <c r="I151" i="5"/>
  <c r="H151" i="5"/>
  <c r="G151" i="5"/>
  <c r="F151" i="5"/>
  <c r="E151" i="5"/>
  <c r="D151" i="5"/>
  <c r="C151" i="5"/>
  <c r="B151" i="5"/>
  <c r="A151" i="5"/>
  <c r="J150" i="5"/>
  <c r="I150" i="5"/>
  <c r="H150" i="5"/>
  <c r="G150" i="5"/>
  <c r="F150" i="5"/>
  <c r="E150" i="5"/>
  <c r="D150" i="5"/>
  <c r="C150" i="5"/>
  <c r="B150" i="5"/>
  <c r="A150" i="5"/>
  <c r="J149" i="5"/>
  <c r="I149" i="5"/>
  <c r="H149" i="5"/>
  <c r="G149" i="5"/>
  <c r="F149" i="5"/>
  <c r="E149" i="5"/>
  <c r="D149" i="5"/>
  <c r="C149" i="5"/>
  <c r="B149" i="5"/>
  <c r="A149" i="5"/>
  <c r="J148" i="5"/>
  <c r="I148" i="5"/>
  <c r="H148" i="5"/>
  <c r="G148" i="5"/>
  <c r="F148" i="5"/>
  <c r="E148" i="5"/>
  <c r="D148" i="5"/>
  <c r="C148" i="5"/>
  <c r="B148" i="5"/>
  <c r="A148" i="5"/>
  <c r="J147" i="5"/>
  <c r="I147" i="5"/>
  <c r="H147" i="5"/>
  <c r="G147" i="5"/>
  <c r="F147" i="5"/>
  <c r="E147" i="5"/>
  <c r="D147" i="5"/>
  <c r="C147" i="5"/>
  <c r="B147" i="5"/>
  <c r="A147" i="5"/>
  <c r="J146" i="5"/>
  <c r="I146" i="5"/>
  <c r="H146" i="5"/>
  <c r="G146" i="5"/>
  <c r="F146" i="5"/>
  <c r="E146" i="5"/>
  <c r="D146" i="5"/>
  <c r="C146" i="5"/>
  <c r="B146" i="5"/>
  <c r="A146" i="5"/>
  <c r="J145" i="5"/>
  <c r="I145" i="5"/>
  <c r="H145" i="5"/>
  <c r="G145" i="5"/>
  <c r="F145" i="5"/>
  <c r="E145" i="5"/>
  <c r="D145" i="5"/>
  <c r="C145" i="5"/>
  <c r="B145" i="5"/>
  <c r="A145" i="5"/>
  <c r="J144" i="5"/>
  <c r="I144" i="5"/>
  <c r="H144" i="5"/>
  <c r="G144" i="5"/>
  <c r="F144" i="5"/>
  <c r="E144" i="5"/>
  <c r="D144" i="5"/>
  <c r="C144" i="5"/>
  <c r="B144" i="5"/>
  <c r="A144" i="5"/>
  <c r="J143" i="5"/>
  <c r="I143" i="5"/>
  <c r="H143" i="5"/>
  <c r="G143" i="5"/>
  <c r="F143" i="5"/>
  <c r="E143" i="5"/>
  <c r="D143" i="5"/>
  <c r="C143" i="5"/>
  <c r="B143" i="5"/>
  <c r="A143" i="5"/>
  <c r="J142" i="5"/>
  <c r="I142" i="5"/>
  <c r="H142" i="5"/>
  <c r="G142" i="5"/>
  <c r="F142" i="5"/>
  <c r="E142" i="5"/>
  <c r="D142" i="5"/>
  <c r="C142" i="5"/>
  <c r="B142" i="5"/>
  <c r="A142" i="5"/>
  <c r="J141" i="5"/>
  <c r="I141" i="5"/>
  <c r="H141" i="5"/>
  <c r="G141" i="5"/>
  <c r="F141" i="5"/>
  <c r="E141" i="5"/>
  <c r="D141" i="5"/>
  <c r="C141" i="5"/>
  <c r="B141" i="5"/>
  <c r="A141" i="5"/>
  <c r="J140" i="5"/>
  <c r="I140" i="5"/>
  <c r="H140" i="5"/>
  <c r="G140" i="5"/>
  <c r="F140" i="5"/>
  <c r="E140" i="5"/>
  <c r="D140" i="5"/>
  <c r="C140" i="5"/>
  <c r="B140" i="5"/>
  <c r="A140" i="5"/>
  <c r="J139" i="5"/>
  <c r="I139" i="5"/>
  <c r="H139" i="5"/>
  <c r="G139" i="5"/>
  <c r="F139" i="5"/>
  <c r="E139" i="5"/>
  <c r="D139" i="5"/>
  <c r="C139" i="5"/>
  <c r="B139" i="5"/>
  <c r="A139" i="5"/>
  <c r="J138" i="5"/>
  <c r="I138" i="5"/>
  <c r="H138" i="5"/>
  <c r="G138" i="5"/>
  <c r="F138" i="5"/>
  <c r="E138" i="5"/>
  <c r="D138" i="5"/>
  <c r="C138" i="5"/>
  <c r="B138" i="5"/>
  <c r="A138" i="5"/>
  <c r="J137" i="5"/>
  <c r="I137" i="5"/>
  <c r="H137" i="5"/>
  <c r="G137" i="5"/>
  <c r="F137" i="5"/>
  <c r="E137" i="5"/>
  <c r="D137" i="5"/>
  <c r="C137" i="5"/>
  <c r="B137" i="5"/>
  <c r="A137" i="5"/>
  <c r="J136" i="5"/>
  <c r="I136" i="5"/>
  <c r="H136" i="5"/>
  <c r="G136" i="5"/>
  <c r="F136" i="5"/>
  <c r="E136" i="5"/>
  <c r="D136" i="5"/>
  <c r="C136" i="5"/>
  <c r="B136" i="5"/>
  <c r="A136" i="5"/>
  <c r="J135" i="5"/>
  <c r="I135" i="5"/>
  <c r="H135" i="5"/>
  <c r="G135" i="5"/>
  <c r="F135" i="5"/>
  <c r="E135" i="5"/>
  <c r="D135" i="5"/>
  <c r="C135" i="5"/>
  <c r="B135" i="5"/>
  <c r="A135" i="5"/>
  <c r="J134" i="5"/>
  <c r="I134" i="5"/>
  <c r="H134" i="5"/>
  <c r="G134" i="5"/>
  <c r="F134" i="5"/>
  <c r="E134" i="5"/>
  <c r="D134" i="5"/>
  <c r="C134" i="5"/>
  <c r="B134" i="5"/>
  <c r="A134" i="5"/>
  <c r="J133" i="5"/>
  <c r="I133" i="5"/>
  <c r="H133" i="5"/>
  <c r="G133" i="5"/>
  <c r="F133" i="5"/>
  <c r="E133" i="5"/>
  <c r="D133" i="5"/>
  <c r="C133" i="5"/>
  <c r="B133" i="5"/>
  <c r="A133" i="5"/>
  <c r="J132" i="5"/>
  <c r="I132" i="5"/>
  <c r="H132" i="5"/>
  <c r="G132" i="5"/>
  <c r="F132" i="5"/>
  <c r="E132" i="5"/>
  <c r="D132" i="5"/>
  <c r="C132" i="5"/>
  <c r="B132" i="5"/>
  <c r="A132" i="5"/>
  <c r="J131" i="5"/>
  <c r="I131" i="5"/>
  <c r="H131" i="5"/>
  <c r="G131" i="5"/>
  <c r="F131" i="5"/>
  <c r="E131" i="5"/>
  <c r="D131" i="5"/>
  <c r="C131" i="5"/>
  <c r="B131" i="5"/>
  <c r="A131" i="5"/>
  <c r="J130" i="5"/>
  <c r="I130" i="5"/>
  <c r="H130" i="5"/>
  <c r="G130" i="5"/>
  <c r="F130" i="5"/>
  <c r="E130" i="5"/>
  <c r="D130" i="5"/>
  <c r="C130" i="5"/>
  <c r="B130" i="5"/>
  <c r="A130" i="5"/>
  <c r="J129" i="5"/>
  <c r="I129" i="5"/>
  <c r="H129" i="5"/>
  <c r="G129" i="5"/>
  <c r="F129" i="5"/>
  <c r="E129" i="5"/>
  <c r="D129" i="5"/>
  <c r="C129" i="5"/>
  <c r="B129" i="5"/>
  <c r="A129" i="5"/>
  <c r="J128" i="5"/>
  <c r="I128" i="5"/>
  <c r="H128" i="5"/>
  <c r="G128" i="5"/>
  <c r="F128" i="5"/>
  <c r="E128" i="5"/>
  <c r="D128" i="5"/>
  <c r="C128" i="5"/>
  <c r="B128" i="5"/>
  <c r="A128" i="5"/>
  <c r="J127" i="5"/>
  <c r="I127" i="5"/>
  <c r="H127" i="5"/>
  <c r="G127" i="5"/>
  <c r="F127" i="5"/>
  <c r="E127" i="5"/>
  <c r="D127" i="5"/>
  <c r="C127" i="5"/>
  <c r="B127" i="5"/>
  <c r="A127" i="5"/>
  <c r="J126" i="5"/>
  <c r="I126" i="5"/>
  <c r="H126" i="5"/>
  <c r="G126" i="5"/>
  <c r="F126" i="5"/>
  <c r="E126" i="5"/>
  <c r="D126" i="5"/>
  <c r="C126" i="5"/>
  <c r="B126" i="5"/>
  <c r="A126" i="5"/>
  <c r="J125" i="5"/>
  <c r="I125" i="5"/>
  <c r="H125" i="5"/>
  <c r="G125" i="5"/>
  <c r="F125" i="5"/>
  <c r="E125" i="5"/>
  <c r="D125" i="5"/>
  <c r="C125" i="5"/>
  <c r="B125" i="5"/>
  <c r="A125" i="5"/>
  <c r="J124" i="5"/>
  <c r="I124" i="5"/>
  <c r="H124" i="5"/>
  <c r="G124" i="5"/>
  <c r="F124" i="5"/>
  <c r="E124" i="5"/>
  <c r="D124" i="5"/>
  <c r="C124" i="5"/>
  <c r="B124" i="5"/>
  <c r="A124" i="5"/>
  <c r="J123" i="5"/>
  <c r="I123" i="5"/>
  <c r="H123" i="5"/>
  <c r="G123" i="5"/>
  <c r="F123" i="5"/>
  <c r="E123" i="5"/>
  <c r="D123" i="5"/>
  <c r="C123" i="5"/>
  <c r="B123" i="5"/>
  <c r="A123" i="5"/>
  <c r="J122" i="5"/>
  <c r="I122" i="5"/>
  <c r="H122" i="5"/>
  <c r="G122" i="5"/>
  <c r="F122" i="5"/>
  <c r="E122" i="5"/>
  <c r="D122" i="5"/>
  <c r="C122" i="5"/>
  <c r="B122" i="5"/>
  <c r="A122" i="5"/>
  <c r="J121" i="5"/>
  <c r="I121" i="5"/>
  <c r="H121" i="5"/>
  <c r="G121" i="5"/>
  <c r="F121" i="5"/>
  <c r="E121" i="5"/>
  <c r="D121" i="5"/>
  <c r="C121" i="5"/>
  <c r="B121" i="5"/>
  <c r="A121" i="5"/>
  <c r="J120" i="5"/>
  <c r="I120" i="5"/>
  <c r="H120" i="5"/>
  <c r="G120" i="5"/>
  <c r="F120" i="5"/>
  <c r="E120" i="5"/>
  <c r="D120" i="5"/>
  <c r="C120" i="5"/>
  <c r="B120" i="5"/>
  <c r="A120" i="5"/>
  <c r="J119" i="5"/>
  <c r="I119" i="5"/>
  <c r="H119" i="5"/>
  <c r="G119" i="5"/>
  <c r="F119" i="5"/>
  <c r="E119" i="5"/>
  <c r="D119" i="5"/>
  <c r="C119" i="5"/>
  <c r="B119" i="5"/>
  <c r="A119" i="5"/>
  <c r="J118" i="5"/>
  <c r="I118" i="5"/>
  <c r="H118" i="5"/>
  <c r="G118" i="5"/>
  <c r="F118" i="5"/>
  <c r="E118" i="5"/>
  <c r="D118" i="5"/>
  <c r="C118" i="5"/>
  <c r="B118" i="5"/>
  <c r="A118" i="5"/>
  <c r="J117" i="5"/>
  <c r="I117" i="5"/>
  <c r="H117" i="5"/>
  <c r="G117" i="5"/>
  <c r="F117" i="5"/>
  <c r="E117" i="5"/>
  <c r="D117" i="5"/>
  <c r="C117" i="5"/>
  <c r="B117" i="5"/>
  <c r="A117" i="5"/>
  <c r="J116" i="5"/>
  <c r="I116" i="5"/>
  <c r="H116" i="5"/>
  <c r="G116" i="5"/>
  <c r="F116" i="5"/>
  <c r="E116" i="5"/>
  <c r="D116" i="5"/>
  <c r="C116" i="5"/>
  <c r="B116" i="5"/>
  <c r="A116" i="5"/>
  <c r="J115" i="5"/>
  <c r="I115" i="5"/>
  <c r="H115" i="5"/>
  <c r="G115" i="5"/>
  <c r="F115" i="5"/>
  <c r="E115" i="5"/>
  <c r="D115" i="5"/>
  <c r="C115" i="5"/>
  <c r="B115" i="5"/>
  <c r="A115" i="5"/>
  <c r="J114" i="5"/>
  <c r="I114" i="5"/>
  <c r="H114" i="5"/>
  <c r="G114" i="5"/>
  <c r="F114" i="5"/>
  <c r="E114" i="5"/>
  <c r="D114" i="5"/>
  <c r="C114" i="5"/>
  <c r="B114" i="5"/>
  <c r="A114" i="5"/>
  <c r="J113" i="5"/>
  <c r="I113" i="5"/>
  <c r="H113" i="5"/>
  <c r="G113" i="5"/>
  <c r="F113" i="5"/>
  <c r="E113" i="5"/>
  <c r="D113" i="5"/>
  <c r="C113" i="5"/>
  <c r="B113" i="5"/>
  <c r="A113" i="5"/>
  <c r="J112" i="5"/>
  <c r="I112" i="5"/>
  <c r="H112" i="5"/>
  <c r="G112" i="5"/>
  <c r="F112" i="5"/>
  <c r="E112" i="5"/>
  <c r="D112" i="5"/>
  <c r="C112" i="5"/>
  <c r="B112" i="5"/>
  <c r="A112" i="5"/>
  <c r="J111" i="5"/>
  <c r="I111" i="5"/>
  <c r="H111" i="5"/>
  <c r="G111" i="5"/>
  <c r="F111" i="5"/>
  <c r="E111" i="5"/>
  <c r="D111" i="5"/>
  <c r="C111" i="5"/>
  <c r="B111" i="5"/>
  <c r="A111" i="5"/>
  <c r="J110" i="5"/>
  <c r="I110" i="5"/>
  <c r="H110" i="5"/>
  <c r="G110" i="5"/>
  <c r="F110" i="5"/>
  <c r="E110" i="5"/>
  <c r="D110" i="5"/>
  <c r="C110" i="5"/>
  <c r="B110" i="5"/>
  <c r="A110" i="5"/>
  <c r="J109" i="5"/>
  <c r="I109" i="5"/>
  <c r="H109" i="5"/>
  <c r="G109" i="5"/>
  <c r="F109" i="5"/>
  <c r="E109" i="5"/>
  <c r="D109" i="5"/>
  <c r="C109" i="5"/>
  <c r="B109" i="5"/>
  <c r="A109" i="5"/>
  <c r="J108" i="5"/>
  <c r="I108" i="5"/>
  <c r="H108" i="5"/>
  <c r="G108" i="5"/>
  <c r="F108" i="5"/>
  <c r="E108" i="5"/>
  <c r="D108" i="5"/>
  <c r="C108" i="5"/>
  <c r="B108" i="5"/>
  <c r="A108" i="5"/>
  <c r="J107" i="5"/>
  <c r="I107" i="5"/>
  <c r="H107" i="5"/>
  <c r="G107" i="5"/>
  <c r="F107" i="5"/>
  <c r="E107" i="5"/>
  <c r="D107" i="5"/>
  <c r="C107" i="5"/>
  <c r="B107" i="5"/>
  <c r="A107" i="5"/>
  <c r="J106" i="5"/>
  <c r="I106" i="5"/>
  <c r="H106" i="5"/>
  <c r="G106" i="5"/>
  <c r="F106" i="5"/>
  <c r="E106" i="5"/>
  <c r="D106" i="5"/>
  <c r="C106" i="5"/>
  <c r="B106" i="5"/>
  <c r="A106" i="5"/>
  <c r="J105" i="5"/>
  <c r="I105" i="5"/>
  <c r="H105" i="5"/>
  <c r="G105" i="5"/>
  <c r="F105" i="5"/>
  <c r="E105" i="5"/>
  <c r="D105" i="5"/>
  <c r="C105" i="5"/>
  <c r="B105" i="5"/>
  <c r="A105" i="5"/>
  <c r="J104" i="5"/>
  <c r="I104" i="5"/>
  <c r="H104" i="5"/>
  <c r="G104" i="5"/>
  <c r="F104" i="5"/>
  <c r="E104" i="5"/>
  <c r="D104" i="5"/>
  <c r="C104" i="5"/>
  <c r="B104" i="5"/>
  <c r="A104" i="5"/>
  <c r="J103" i="5"/>
  <c r="I103" i="5"/>
  <c r="H103" i="5"/>
  <c r="G103" i="5"/>
  <c r="F103" i="5"/>
  <c r="E103" i="5"/>
  <c r="D103" i="5"/>
  <c r="C103" i="5"/>
  <c r="B103" i="5"/>
  <c r="A103" i="5"/>
  <c r="J102" i="5"/>
  <c r="I102" i="5"/>
  <c r="H102" i="5"/>
  <c r="G102" i="5"/>
  <c r="F102" i="5"/>
  <c r="E102" i="5"/>
  <c r="D102" i="5"/>
  <c r="C102" i="5"/>
  <c r="B102" i="5"/>
  <c r="A102" i="5"/>
  <c r="J101" i="5"/>
  <c r="I101" i="5"/>
  <c r="H101" i="5"/>
  <c r="G101" i="5"/>
  <c r="F101" i="5"/>
  <c r="E101" i="5"/>
  <c r="D101" i="5"/>
  <c r="C101" i="5"/>
  <c r="B101" i="5"/>
  <c r="A101" i="5"/>
  <c r="J100" i="5"/>
  <c r="I100" i="5"/>
  <c r="H100" i="5"/>
  <c r="G100" i="5"/>
  <c r="F100" i="5"/>
  <c r="E100" i="5"/>
  <c r="D100" i="5"/>
  <c r="C100" i="5"/>
  <c r="B100" i="5"/>
  <c r="A100" i="5"/>
  <c r="J99" i="5"/>
  <c r="I99" i="5"/>
  <c r="H99" i="5"/>
  <c r="G99" i="5"/>
  <c r="F99" i="5"/>
  <c r="E99" i="5"/>
  <c r="D99" i="5"/>
  <c r="C99" i="5"/>
  <c r="B99" i="5"/>
  <c r="A99" i="5"/>
  <c r="J98" i="5"/>
  <c r="I98" i="5"/>
  <c r="H98" i="5"/>
  <c r="G98" i="5"/>
  <c r="F98" i="5"/>
  <c r="E98" i="5"/>
  <c r="D98" i="5"/>
  <c r="C98" i="5"/>
  <c r="B98" i="5"/>
  <c r="A98" i="5"/>
  <c r="J97" i="5"/>
  <c r="I97" i="5"/>
  <c r="H97" i="5"/>
  <c r="G97" i="5"/>
  <c r="F97" i="5"/>
  <c r="E97" i="5"/>
  <c r="D97" i="5"/>
  <c r="C97" i="5"/>
  <c r="B97" i="5"/>
  <c r="A97" i="5"/>
  <c r="J96" i="5"/>
  <c r="I96" i="5"/>
  <c r="H96" i="5"/>
  <c r="G96" i="5"/>
  <c r="F96" i="5"/>
  <c r="E96" i="5"/>
  <c r="D96" i="5"/>
  <c r="C96" i="5"/>
  <c r="B96" i="5"/>
  <c r="A96" i="5"/>
  <c r="J95" i="5"/>
  <c r="I95" i="5"/>
  <c r="H95" i="5"/>
  <c r="G95" i="5"/>
  <c r="F95" i="5"/>
  <c r="E95" i="5"/>
  <c r="D95" i="5"/>
  <c r="C95" i="5"/>
  <c r="B95" i="5"/>
  <c r="A95" i="5"/>
  <c r="J94" i="5"/>
  <c r="I94" i="5"/>
  <c r="H94" i="5"/>
  <c r="G94" i="5"/>
  <c r="F94" i="5"/>
  <c r="E94" i="5"/>
  <c r="D94" i="5"/>
  <c r="C94" i="5"/>
  <c r="B94" i="5"/>
  <c r="A94" i="5"/>
  <c r="J93" i="5"/>
  <c r="I93" i="5"/>
  <c r="H93" i="5"/>
  <c r="G93" i="5"/>
  <c r="F93" i="5"/>
  <c r="E93" i="5"/>
  <c r="D93" i="5"/>
  <c r="C93" i="5"/>
  <c r="B93" i="5"/>
  <c r="A93" i="5"/>
  <c r="J92" i="5"/>
  <c r="I92" i="5"/>
  <c r="H92" i="5"/>
  <c r="G92" i="5"/>
  <c r="F92" i="5"/>
  <c r="E92" i="5"/>
  <c r="D92" i="5"/>
  <c r="C92" i="5"/>
  <c r="B92" i="5"/>
  <c r="A92" i="5"/>
  <c r="J91" i="5"/>
  <c r="I91" i="5"/>
  <c r="H91" i="5"/>
  <c r="G91" i="5"/>
  <c r="F91" i="5"/>
  <c r="E91" i="5"/>
  <c r="D91" i="5"/>
  <c r="C91" i="5"/>
  <c r="B91" i="5"/>
  <c r="A91" i="5"/>
  <c r="J90" i="5"/>
  <c r="I90" i="5"/>
  <c r="H90" i="5"/>
  <c r="G90" i="5"/>
  <c r="F90" i="5"/>
  <c r="E90" i="5"/>
  <c r="D90" i="5"/>
  <c r="C90" i="5"/>
  <c r="B90" i="5"/>
  <c r="A90" i="5"/>
  <c r="J89" i="5"/>
  <c r="I89" i="5"/>
  <c r="H89" i="5"/>
  <c r="G89" i="5"/>
  <c r="F89" i="5"/>
  <c r="E89" i="5"/>
  <c r="D89" i="5"/>
  <c r="C89" i="5"/>
  <c r="B89" i="5"/>
  <c r="A89" i="5"/>
  <c r="J88" i="5"/>
  <c r="I88" i="5"/>
  <c r="H88" i="5"/>
  <c r="G88" i="5"/>
  <c r="F88" i="5"/>
  <c r="E88" i="5"/>
  <c r="D88" i="5"/>
  <c r="C88" i="5"/>
  <c r="B88" i="5"/>
  <c r="A88" i="5"/>
  <c r="J87" i="5"/>
  <c r="I87" i="5"/>
  <c r="H87" i="5"/>
  <c r="G87" i="5"/>
  <c r="F87" i="5"/>
  <c r="E87" i="5"/>
  <c r="D87" i="5"/>
  <c r="C87" i="5"/>
  <c r="B87" i="5"/>
  <c r="A87" i="5"/>
  <c r="J86" i="5"/>
  <c r="I86" i="5"/>
  <c r="H86" i="5"/>
  <c r="G86" i="5"/>
  <c r="F86" i="5"/>
  <c r="E86" i="5"/>
  <c r="D86" i="5"/>
  <c r="C86" i="5"/>
  <c r="B86" i="5"/>
  <c r="A86" i="5"/>
  <c r="J85" i="5"/>
  <c r="I85" i="5"/>
  <c r="H85" i="5"/>
  <c r="G85" i="5"/>
  <c r="F85" i="5"/>
  <c r="E85" i="5"/>
  <c r="D85" i="5"/>
  <c r="C85" i="5"/>
  <c r="B85" i="5"/>
  <c r="A85" i="5"/>
  <c r="J84" i="5"/>
  <c r="I84" i="5"/>
  <c r="H84" i="5"/>
  <c r="G84" i="5"/>
  <c r="F84" i="5"/>
  <c r="E84" i="5"/>
  <c r="D84" i="5"/>
  <c r="C84" i="5"/>
  <c r="B84" i="5"/>
  <c r="A84" i="5"/>
  <c r="J83" i="5"/>
  <c r="I83" i="5"/>
  <c r="H83" i="5"/>
  <c r="G83" i="5"/>
  <c r="F83" i="5"/>
  <c r="E83" i="5"/>
  <c r="D83" i="5"/>
  <c r="C83" i="5"/>
  <c r="B83" i="5"/>
  <c r="A83" i="5"/>
  <c r="J82" i="5"/>
  <c r="I82" i="5"/>
  <c r="H82" i="5"/>
  <c r="G82" i="5"/>
  <c r="F82" i="5"/>
  <c r="E82" i="5"/>
  <c r="D82" i="5"/>
  <c r="C82" i="5"/>
  <c r="B82" i="5"/>
  <c r="A82" i="5"/>
  <c r="J81" i="5"/>
  <c r="I81" i="5"/>
  <c r="H81" i="5"/>
  <c r="G81" i="5"/>
  <c r="F81" i="5"/>
  <c r="E81" i="5"/>
  <c r="D81" i="5"/>
  <c r="C81" i="5"/>
  <c r="B81" i="5"/>
  <c r="A81" i="5"/>
  <c r="J80" i="5"/>
  <c r="I80" i="5"/>
  <c r="H80" i="5"/>
  <c r="G80" i="5"/>
  <c r="F80" i="5"/>
  <c r="E80" i="5"/>
  <c r="D80" i="5"/>
  <c r="C80" i="5"/>
  <c r="B80" i="5"/>
  <c r="A80" i="5"/>
  <c r="J79" i="5"/>
  <c r="I79" i="5"/>
  <c r="H79" i="5"/>
  <c r="G79" i="5"/>
  <c r="F79" i="5"/>
  <c r="E79" i="5"/>
  <c r="D79" i="5"/>
  <c r="C79" i="5"/>
  <c r="B79" i="5"/>
  <c r="A79" i="5"/>
  <c r="J78" i="5"/>
  <c r="I78" i="5"/>
  <c r="H78" i="5"/>
  <c r="G78" i="5"/>
  <c r="F78" i="5"/>
  <c r="E78" i="5"/>
  <c r="D78" i="5"/>
  <c r="C78" i="5"/>
  <c r="B78" i="5"/>
  <c r="A78" i="5"/>
  <c r="J77" i="5"/>
  <c r="I77" i="5"/>
  <c r="H77" i="5"/>
  <c r="G77" i="5"/>
  <c r="F77" i="5"/>
  <c r="E77" i="5"/>
  <c r="D77" i="5"/>
  <c r="C77" i="5"/>
  <c r="B77" i="5"/>
  <c r="A77" i="5"/>
  <c r="J76" i="5"/>
  <c r="I76" i="5"/>
  <c r="H76" i="5"/>
  <c r="G76" i="5"/>
  <c r="F76" i="5"/>
  <c r="E76" i="5"/>
  <c r="D76" i="5"/>
  <c r="C76" i="5"/>
  <c r="B76" i="5"/>
  <c r="A76" i="5"/>
  <c r="J75" i="5"/>
  <c r="I75" i="5"/>
  <c r="H75" i="5"/>
  <c r="G75" i="5"/>
  <c r="F75" i="5"/>
  <c r="E75" i="5"/>
  <c r="D75" i="5"/>
  <c r="C75" i="5"/>
  <c r="B75" i="5"/>
  <c r="A75" i="5"/>
  <c r="J74" i="5"/>
  <c r="I74" i="5"/>
  <c r="H74" i="5"/>
  <c r="G74" i="5"/>
  <c r="F74" i="5"/>
  <c r="E74" i="5"/>
  <c r="D74" i="5"/>
  <c r="C74" i="5"/>
  <c r="B74" i="5"/>
  <c r="A74" i="5"/>
  <c r="J73" i="5"/>
  <c r="I73" i="5"/>
  <c r="H73" i="5"/>
  <c r="G73" i="5"/>
  <c r="F73" i="5"/>
  <c r="E73" i="5"/>
  <c r="D73" i="5"/>
  <c r="C73" i="5"/>
  <c r="B73" i="5"/>
  <c r="A73" i="5"/>
  <c r="J72" i="5"/>
  <c r="I72" i="5"/>
  <c r="H72" i="5"/>
  <c r="G72" i="5"/>
  <c r="F72" i="5"/>
  <c r="E72" i="5"/>
  <c r="D72" i="5"/>
  <c r="C72" i="5"/>
  <c r="B72" i="5"/>
  <c r="A72" i="5"/>
  <c r="J71" i="5"/>
  <c r="I71" i="5"/>
  <c r="H71" i="5"/>
  <c r="G71" i="5"/>
  <c r="F71" i="5"/>
  <c r="E71" i="5"/>
  <c r="D71" i="5"/>
  <c r="C71" i="5"/>
  <c r="B71" i="5"/>
  <c r="A71" i="5"/>
  <c r="J70" i="5"/>
  <c r="I70" i="5"/>
  <c r="H70" i="5"/>
  <c r="G70" i="5"/>
  <c r="F70" i="5"/>
  <c r="E70" i="5"/>
  <c r="D70" i="5"/>
  <c r="C70" i="5"/>
  <c r="B70" i="5"/>
  <c r="A70" i="5"/>
  <c r="J69" i="5"/>
  <c r="I69" i="5"/>
  <c r="H69" i="5"/>
  <c r="G69" i="5"/>
  <c r="F69" i="5"/>
  <c r="E69" i="5"/>
  <c r="D69" i="5"/>
  <c r="C69" i="5"/>
  <c r="B69" i="5"/>
  <c r="A69" i="5"/>
  <c r="J68" i="5"/>
  <c r="I68" i="5"/>
  <c r="H68" i="5"/>
  <c r="G68" i="5"/>
  <c r="F68" i="5"/>
  <c r="E68" i="5"/>
  <c r="D68" i="5"/>
  <c r="C68" i="5"/>
  <c r="B68" i="5"/>
  <c r="A68" i="5"/>
  <c r="J67" i="5"/>
  <c r="I67" i="5"/>
  <c r="H67" i="5"/>
  <c r="G67" i="5"/>
  <c r="F67" i="5"/>
  <c r="E67" i="5"/>
  <c r="D67" i="5"/>
  <c r="C67" i="5"/>
  <c r="B67" i="5"/>
  <c r="A67" i="5"/>
  <c r="J66" i="5"/>
  <c r="I66" i="5"/>
  <c r="H66" i="5"/>
  <c r="G66" i="5"/>
  <c r="F66" i="5"/>
  <c r="E66" i="5"/>
  <c r="D66" i="5"/>
  <c r="C66" i="5"/>
  <c r="B66" i="5"/>
  <c r="A66" i="5"/>
  <c r="J65" i="5"/>
  <c r="I65" i="5"/>
  <c r="H65" i="5"/>
  <c r="G65" i="5"/>
  <c r="F65" i="5"/>
  <c r="E65" i="5"/>
  <c r="D65" i="5"/>
  <c r="C65" i="5"/>
  <c r="B65" i="5"/>
  <c r="A65" i="5"/>
  <c r="J64" i="5"/>
  <c r="I64" i="5"/>
  <c r="H64" i="5"/>
  <c r="G64" i="5"/>
  <c r="F64" i="5"/>
  <c r="E64" i="5"/>
  <c r="D64" i="5"/>
  <c r="C64" i="5"/>
  <c r="B64" i="5"/>
  <c r="A64" i="5"/>
  <c r="J63" i="5"/>
  <c r="I63" i="5"/>
  <c r="H63" i="5"/>
  <c r="G63" i="5"/>
  <c r="F63" i="5"/>
  <c r="E63" i="5"/>
  <c r="D63" i="5"/>
  <c r="C63" i="5"/>
  <c r="B63" i="5"/>
  <c r="A63" i="5"/>
  <c r="J62" i="5"/>
  <c r="I62" i="5"/>
  <c r="H62" i="5"/>
  <c r="G62" i="5"/>
  <c r="F62" i="5"/>
  <c r="E62" i="5"/>
  <c r="D62" i="5"/>
  <c r="C62" i="5"/>
  <c r="B62" i="5"/>
  <c r="A62" i="5"/>
  <c r="J61" i="5"/>
  <c r="I61" i="5"/>
  <c r="H61" i="5"/>
  <c r="G61" i="5"/>
  <c r="F61" i="5"/>
  <c r="E61" i="5"/>
  <c r="D61" i="5"/>
  <c r="C61" i="5"/>
  <c r="B61" i="5"/>
  <c r="A61" i="5"/>
  <c r="J60" i="5"/>
  <c r="I60" i="5"/>
  <c r="H60" i="5"/>
  <c r="G60" i="5"/>
  <c r="F60" i="5"/>
  <c r="E60" i="5"/>
  <c r="D60" i="5"/>
  <c r="C60" i="5"/>
  <c r="B60" i="5"/>
  <c r="A60" i="5"/>
  <c r="J59" i="5"/>
  <c r="I59" i="5"/>
  <c r="H59" i="5"/>
  <c r="G59" i="5"/>
  <c r="F59" i="5"/>
  <c r="E59" i="5"/>
  <c r="D59" i="5"/>
  <c r="C59" i="5"/>
  <c r="B59" i="5"/>
  <c r="A59" i="5"/>
  <c r="J58" i="5"/>
  <c r="I58" i="5"/>
  <c r="H58" i="5"/>
  <c r="G58" i="5"/>
  <c r="F58" i="5"/>
  <c r="E58" i="5"/>
  <c r="D58" i="5"/>
  <c r="C58" i="5"/>
  <c r="B58" i="5"/>
  <c r="A58" i="5"/>
  <c r="J57" i="5"/>
  <c r="I57" i="5"/>
  <c r="H57" i="5"/>
  <c r="G57" i="5"/>
  <c r="F57" i="5"/>
  <c r="E57" i="5"/>
  <c r="D57" i="5"/>
  <c r="C57" i="5"/>
  <c r="B57" i="5"/>
  <c r="A57" i="5"/>
  <c r="J56" i="5"/>
  <c r="I56" i="5"/>
  <c r="H56" i="5"/>
  <c r="G56" i="5"/>
  <c r="F56" i="5"/>
  <c r="E56" i="5"/>
  <c r="D56" i="5"/>
  <c r="C56" i="5"/>
  <c r="B56" i="5"/>
  <c r="A56" i="5"/>
  <c r="J55" i="5"/>
  <c r="I55" i="5"/>
  <c r="H55" i="5"/>
  <c r="G55" i="5"/>
  <c r="F55" i="5"/>
  <c r="E55" i="5"/>
  <c r="D55" i="5"/>
  <c r="C55" i="5"/>
  <c r="B55" i="5"/>
  <c r="A55" i="5"/>
  <c r="J54" i="5"/>
  <c r="I54" i="5"/>
  <c r="H54" i="5"/>
  <c r="G54" i="5"/>
  <c r="F54" i="5"/>
  <c r="E54" i="5"/>
  <c r="D54" i="5"/>
  <c r="C54" i="5"/>
  <c r="B54" i="5"/>
  <c r="A54" i="5"/>
  <c r="J53" i="5"/>
  <c r="I53" i="5"/>
  <c r="H53" i="5"/>
  <c r="G53" i="5"/>
  <c r="F53" i="5"/>
  <c r="E53" i="5"/>
  <c r="D53" i="5"/>
  <c r="C53" i="5"/>
  <c r="B53" i="5"/>
  <c r="A53" i="5"/>
  <c r="J52" i="5"/>
  <c r="I52" i="5"/>
  <c r="H52" i="5"/>
  <c r="G52" i="5"/>
  <c r="F52" i="5"/>
  <c r="E52" i="5"/>
  <c r="D52" i="5"/>
  <c r="C52" i="5"/>
  <c r="B52" i="5"/>
  <c r="A52" i="5"/>
  <c r="J51" i="5"/>
  <c r="I51" i="5"/>
  <c r="H51" i="5"/>
  <c r="G51" i="5"/>
  <c r="F51" i="5"/>
  <c r="E51" i="5"/>
  <c r="D51" i="5"/>
  <c r="C51" i="5"/>
  <c r="B51" i="5"/>
  <c r="A51" i="5"/>
  <c r="J50" i="5"/>
  <c r="I50" i="5"/>
  <c r="H50" i="5"/>
  <c r="G50" i="5"/>
  <c r="F50" i="5"/>
  <c r="E50" i="5"/>
  <c r="D50" i="5"/>
  <c r="C50" i="5"/>
  <c r="B50" i="5"/>
  <c r="A50" i="5"/>
  <c r="J49" i="5"/>
  <c r="I49" i="5"/>
  <c r="H49" i="5"/>
  <c r="G49" i="5"/>
  <c r="F49" i="5"/>
  <c r="E49" i="5"/>
  <c r="D49" i="5"/>
  <c r="C49" i="5"/>
  <c r="B49" i="5"/>
  <c r="A49" i="5"/>
  <c r="J48" i="5"/>
  <c r="I48" i="5"/>
  <c r="H48" i="5"/>
  <c r="G48" i="5"/>
  <c r="F48" i="5"/>
  <c r="E48" i="5"/>
  <c r="D48" i="5"/>
  <c r="C48" i="5"/>
  <c r="B48" i="5"/>
  <c r="A48" i="5"/>
  <c r="J47" i="5"/>
  <c r="I47" i="5"/>
  <c r="H47" i="5"/>
  <c r="G47" i="5"/>
  <c r="F47" i="5"/>
  <c r="E47" i="5"/>
  <c r="D47" i="5"/>
  <c r="C47" i="5"/>
  <c r="B47" i="5"/>
  <c r="A47" i="5"/>
  <c r="J46" i="5"/>
  <c r="I46" i="5"/>
  <c r="H46" i="5"/>
  <c r="G46" i="5"/>
  <c r="F46" i="5"/>
  <c r="E46" i="5"/>
  <c r="D46" i="5"/>
  <c r="C46" i="5"/>
  <c r="B46" i="5"/>
  <c r="A46" i="5"/>
  <c r="J45" i="5"/>
  <c r="I45" i="5"/>
  <c r="H45" i="5"/>
  <c r="G45" i="5"/>
  <c r="F45" i="5"/>
  <c r="E45" i="5"/>
  <c r="D45" i="5"/>
  <c r="C45" i="5"/>
  <c r="B45" i="5"/>
  <c r="A45" i="5"/>
  <c r="J44" i="5"/>
  <c r="I44" i="5"/>
  <c r="H44" i="5"/>
  <c r="G44" i="5"/>
  <c r="F44" i="5"/>
  <c r="E44" i="5"/>
  <c r="D44" i="5"/>
  <c r="C44" i="5"/>
  <c r="B44" i="5"/>
  <c r="A44" i="5"/>
  <c r="J43" i="5"/>
  <c r="I43" i="5"/>
  <c r="H43" i="5"/>
  <c r="G43" i="5"/>
  <c r="F43" i="5"/>
  <c r="E43" i="5"/>
  <c r="D43" i="5"/>
  <c r="C43" i="5"/>
  <c r="B43" i="5"/>
  <c r="A43" i="5"/>
  <c r="J42" i="5"/>
  <c r="I42" i="5"/>
  <c r="H42" i="5"/>
  <c r="G42" i="5"/>
  <c r="F42" i="5"/>
  <c r="E42" i="5"/>
  <c r="D42" i="5"/>
  <c r="C42" i="5"/>
  <c r="B42" i="5"/>
  <c r="A42" i="5"/>
  <c r="J41" i="5"/>
  <c r="I41" i="5"/>
  <c r="H41" i="5"/>
  <c r="G41" i="5"/>
  <c r="F41" i="5"/>
  <c r="E41" i="5"/>
  <c r="D41" i="5"/>
  <c r="C41" i="5"/>
  <c r="B41" i="5"/>
  <c r="A41" i="5"/>
  <c r="J40" i="5"/>
  <c r="I40" i="5"/>
  <c r="H40" i="5"/>
  <c r="G40" i="5"/>
  <c r="F40" i="5"/>
  <c r="E40" i="5"/>
  <c r="D40" i="5"/>
  <c r="C40" i="5"/>
  <c r="B40" i="5"/>
  <c r="A40" i="5"/>
  <c r="J39" i="5"/>
  <c r="I39" i="5"/>
  <c r="H39" i="5"/>
  <c r="G39" i="5"/>
  <c r="F39" i="5"/>
  <c r="E39" i="5"/>
  <c r="D39" i="5"/>
  <c r="C39" i="5"/>
  <c r="B39" i="5"/>
  <c r="A39" i="5"/>
  <c r="J38" i="5"/>
  <c r="I38" i="5"/>
  <c r="H38" i="5"/>
  <c r="G38" i="5"/>
  <c r="F38" i="5"/>
  <c r="E38" i="5"/>
  <c r="D38" i="5"/>
  <c r="C38" i="5"/>
  <c r="B38" i="5"/>
  <c r="A38" i="5"/>
  <c r="J37" i="5"/>
  <c r="I37" i="5"/>
  <c r="H37" i="5"/>
  <c r="G37" i="5"/>
  <c r="F37" i="5"/>
  <c r="E37" i="5"/>
  <c r="D37" i="5"/>
  <c r="C37" i="5"/>
  <c r="B37" i="5"/>
  <c r="A37" i="5"/>
  <c r="J36" i="5"/>
  <c r="I36" i="5"/>
  <c r="H36" i="5"/>
  <c r="G36" i="5"/>
  <c r="F36" i="5"/>
  <c r="E36" i="5"/>
  <c r="D36" i="5"/>
  <c r="C36" i="5"/>
  <c r="B36" i="5"/>
  <c r="A36" i="5"/>
  <c r="J35" i="5"/>
  <c r="I35" i="5"/>
  <c r="H35" i="5"/>
  <c r="G35" i="5"/>
  <c r="F35" i="5"/>
  <c r="E35" i="5"/>
  <c r="D35" i="5"/>
  <c r="C35" i="5"/>
  <c r="B35" i="5"/>
  <c r="A35" i="5"/>
  <c r="J34" i="5"/>
  <c r="I34" i="5"/>
  <c r="H34" i="5"/>
  <c r="G34" i="5"/>
  <c r="F34" i="5"/>
  <c r="E34" i="5"/>
  <c r="D34" i="5"/>
  <c r="C34" i="5"/>
  <c r="B34" i="5"/>
  <c r="A34" i="5"/>
  <c r="J33" i="5"/>
  <c r="I33" i="5"/>
  <c r="H33" i="5"/>
  <c r="G33" i="5"/>
  <c r="F33" i="5"/>
  <c r="E33" i="5"/>
  <c r="D33" i="5"/>
  <c r="C33" i="5"/>
  <c r="B33" i="5"/>
  <c r="A33" i="5"/>
  <c r="J32" i="5"/>
  <c r="I32" i="5"/>
  <c r="H32" i="5"/>
  <c r="G32" i="5"/>
  <c r="F32" i="5"/>
  <c r="E32" i="5"/>
  <c r="D32" i="5"/>
  <c r="C32" i="5"/>
  <c r="B32" i="5"/>
  <c r="A32" i="5"/>
  <c r="J31" i="5"/>
  <c r="I31" i="5"/>
  <c r="H31" i="5"/>
  <c r="G31" i="5"/>
  <c r="F31" i="5"/>
  <c r="E31" i="5"/>
  <c r="D31" i="5"/>
  <c r="C31" i="5"/>
  <c r="B31" i="5"/>
  <c r="A31" i="5"/>
  <c r="J30" i="5"/>
  <c r="I30" i="5"/>
  <c r="H30" i="5"/>
  <c r="G30" i="5"/>
  <c r="F30" i="5"/>
  <c r="E30" i="5"/>
  <c r="D30" i="5"/>
  <c r="C30" i="5"/>
  <c r="B30" i="5"/>
  <c r="A30" i="5"/>
  <c r="J29" i="5"/>
  <c r="I29" i="5"/>
  <c r="H29" i="5"/>
  <c r="G29" i="5"/>
  <c r="F29" i="5"/>
  <c r="E29" i="5"/>
  <c r="D29" i="5"/>
  <c r="C29" i="5"/>
  <c r="B29" i="5"/>
  <c r="A29" i="5"/>
  <c r="J28" i="5"/>
  <c r="I28" i="5"/>
  <c r="H28" i="5"/>
  <c r="G28" i="5"/>
  <c r="F28" i="5"/>
  <c r="E28" i="5"/>
  <c r="D28" i="5"/>
  <c r="C28" i="5"/>
  <c r="B28" i="5"/>
  <c r="A28" i="5"/>
  <c r="J27" i="5"/>
  <c r="I27" i="5"/>
  <c r="H27" i="5"/>
  <c r="G27" i="5"/>
  <c r="F27" i="5"/>
  <c r="E27" i="5"/>
  <c r="D27" i="5"/>
  <c r="C27" i="5"/>
  <c r="B27" i="5"/>
  <c r="A27" i="5"/>
  <c r="J26" i="5"/>
  <c r="I26" i="5"/>
  <c r="H26" i="5"/>
  <c r="G26" i="5"/>
  <c r="F26" i="5"/>
  <c r="E26" i="5"/>
  <c r="D26" i="5"/>
  <c r="C26" i="5"/>
  <c r="B26" i="5"/>
  <c r="A26" i="5"/>
  <c r="J25" i="5"/>
  <c r="I25" i="5"/>
  <c r="H25" i="5"/>
  <c r="G25" i="5"/>
  <c r="F25" i="5"/>
  <c r="E25" i="5"/>
  <c r="D25" i="5"/>
  <c r="C25" i="5"/>
  <c r="B25" i="5"/>
  <c r="A25" i="5"/>
  <c r="J24" i="5"/>
  <c r="I24" i="5"/>
  <c r="H24" i="5"/>
  <c r="G24" i="5"/>
  <c r="F24" i="5"/>
  <c r="E24" i="5"/>
  <c r="D24" i="5"/>
  <c r="C24" i="5"/>
  <c r="B24" i="5"/>
  <c r="A24" i="5"/>
  <c r="J23" i="5"/>
  <c r="I23" i="5"/>
  <c r="H23" i="5"/>
  <c r="G23" i="5"/>
  <c r="F23" i="5"/>
  <c r="E23" i="5"/>
  <c r="D23" i="5"/>
  <c r="C23" i="5"/>
  <c r="B23" i="5"/>
  <c r="A23" i="5"/>
  <c r="J22" i="5"/>
  <c r="I22" i="5"/>
  <c r="H22" i="5"/>
  <c r="G22" i="5"/>
  <c r="F22" i="5"/>
  <c r="E22" i="5"/>
  <c r="D22" i="5"/>
  <c r="C22" i="5"/>
  <c r="B22" i="5"/>
  <c r="A22" i="5"/>
  <c r="J21" i="5"/>
  <c r="I21" i="5"/>
  <c r="H21" i="5"/>
  <c r="G21" i="5"/>
  <c r="F21" i="5"/>
  <c r="E21" i="5"/>
  <c r="D21" i="5"/>
  <c r="C21" i="5"/>
  <c r="B21" i="5"/>
  <c r="A21" i="5"/>
  <c r="J20" i="5"/>
  <c r="I20" i="5"/>
  <c r="H20" i="5"/>
  <c r="G20" i="5"/>
  <c r="F20" i="5"/>
  <c r="E20" i="5"/>
  <c r="D20" i="5"/>
  <c r="C20" i="5"/>
  <c r="B20" i="5"/>
  <c r="A20" i="5"/>
  <c r="J19" i="5"/>
  <c r="I19" i="5"/>
  <c r="H19" i="5"/>
  <c r="G19" i="5"/>
  <c r="F19" i="5"/>
  <c r="E19" i="5"/>
  <c r="D19" i="5"/>
  <c r="C19" i="5"/>
  <c r="B19" i="5"/>
  <c r="A19" i="5"/>
  <c r="J18" i="5"/>
  <c r="I18" i="5"/>
  <c r="H18" i="5"/>
  <c r="G18" i="5"/>
  <c r="F18" i="5"/>
  <c r="E18" i="5"/>
  <c r="D18" i="5"/>
  <c r="C18" i="5"/>
  <c r="B18" i="5"/>
  <c r="A18" i="5"/>
  <c r="J17" i="5"/>
  <c r="I17" i="5"/>
  <c r="H17" i="5"/>
  <c r="G17" i="5"/>
  <c r="F17" i="5"/>
  <c r="E17" i="5"/>
  <c r="D17" i="5"/>
  <c r="C17" i="5"/>
  <c r="B17" i="5"/>
  <c r="A17" i="5"/>
  <c r="J16" i="5"/>
  <c r="I16" i="5"/>
  <c r="H16" i="5"/>
  <c r="G16" i="5"/>
  <c r="F16" i="5"/>
  <c r="E16" i="5"/>
  <c r="D16" i="5"/>
  <c r="C16" i="5"/>
  <c r="B16" i="5"/>
  <c r="A16" i="5"/>
  <c r="J15" i="5"/>
  <c r="I15" i="5"/>
  <c r="H15" i="5"/>
  <c r="G15" i="5"/>
  <c r="F15" i="5"/>
  <c r="E15" i="5"/>
  <c r="D15" i="5"/>
  <c r="C15" i="5"/>
  <c r="B15" i="5"/>
  <c r="A15" i="5"/>
  <c r="J14" i="5"/>
  <c r="I14" i="5"/>
  <c r="H14" i="5"/>
  <c r="G14" i="5"/>
  <c r="F14" i="5"/>
  <c r="E14" i="5"/>
  <c r="D14" i="5"/>
  <c r="C14" i="5"/>
  <c r="B14" i="5"/>
  <c r="A14" i="5"/>
  <c r="J13" i="5"/>
  <c r="I13" i="5"/>
  <c r="H13" i="5"/>
  <c r="G13" i="5"/>
  <c r="F13" i="5"/>
  <c r="E13" i="5"/>
  <c r="D13" i="5"/>
  <c r="C13" i="5"/>
  <c r="B13" i="5"/>
  <c r="A13" i="5"/>
  <c r="J12" i="5"/>
  <c r="I12" i="5"/>
  <c r="H12" i="5"/>
  <c r="G12" i="5"/>
  <c r="F12" i="5"/>
  <c r="E12" i="5"/>
  <c r="D12" i="5"/>
  <c r="C12" i="5"/>
  <c r="B12" i="5"/>
  <c r="A12" i="5"/>
  <c r="J11" i="5"/>
  <c r="I11" i="5"/>
  <c r="H11" i="5"/>
  <c r="G11" i="5"/>
  <c r="F11" i="5"/>
  <c r="E11" i="5"/>
  <c r="D11" i="5"/>
  <c r="C11" i="5"/>
  <c r="B11" i="5"/>
  <c r="A11" i="5"/>
  <c r="J10" i="5"/>
  <c r="I10" i="5"/>
  <c r="H10" i="5"/>
  <c r="G10" i="5"/>
  <c r="F10" i="5"/>
  <c r="E10" i="5"/>
  <c r="D10" i="5"/>
  <c r="C10" i="5"/>
  <c r="B10" i="5"/>
  <c r="A10" i="5"/>
  <c r="J9" i="5"/>
  <c r="I9" i="5"/>
  <c r="H9" i="5"/>
  <c r="G9" i="5"/>
  <c r="F9" i="5"/>
  <c r="E9" i="5"/>
  <c r="D9" i="5"/>
  <c r="C9" i="5"/>
  <c r="B9" i="5"/>
  <c r="A9" i="5"/>
  <c r="J8" i="5"/>
  <c r="I8" i="5"/>
  <c r="H8" i="5"/>
  <c r="G8" i="5"/>
  <c r="F8" i="5"/>
  <c r="E8" i="5"/>
  <c r="D8" i="5"/>
  <c r="C8" i="5"/>
  <c r="B8" i="5"/>
  <c r="A8" i="5"/>
  <c r="J7" i="5"/>
  <c r="I7" i="5"/>
  <c r="H7" i="5"/>
  <c r="G7" i="5"/>
  <c r="F7" i="5"/>
  <c r="E7" i="5"/>
  <c r="D7" i="5"/>
  <c r="C7" i="5"/>
  <c r="B7" i="5"/>
  <c r="A7" i="5"/>
  <c r="J6" i="5"/>
  <c r="I6" i="5"/>
  <c r="H6" i="5"/>
  <c r="G6" i="5"/>
  <c r="F6" i="5"/>
  <c r="E6" i="5"/>
  <c r="D6" i="5"/>
  <c r="C6" i="5"/>
  <c r="B6" i="5"/>
  <c r="A6" i="5"/>
  <c r="J5" i="5"/>
  <c r="I5" i="5"/>
  <c r="H5" i="5"/>
  <c r="G5" i="5"/>
  <c r="F5" i="5"/>
  <c r="E5" i="5"/>
  <c r="D5" i="5"/>
  <c r="C5" i="5"/>
  <c r="B5" i="5"/>
  <c r="A5" i="5"/>
  <c r="J4" i="5"/>
  <c r="I4" i="5"/>
  <c r="H4" i="5"/>
  <c r="G4" i="5"/>
  <c r="F4" i="5"/>
  <c r="E4" i="5"/>
  <c r="D4" i="5"/>
  <c r="C4" i="5"/>
  <c r="B4" i="5"/>
  <c r="A4" i="5"/>
  <c r="J3" i="5"/>
  <c r="I3" i="5"/>
  <c r="H3" i="5"/>
  <c r="G3" i="5"/>
  <c r="F3" i="5"/>
  <c r="E3" i="5"/>
  <c r="D3" i="5"/>
  <c r="C3" i="5"/>
  <c r="B3" i="5"/>
  <c r="A3" i="5"/>
  <c r="J2" i="5"/>
  <c r="I2" i="5"/>
  <c r="H2" i="5"/>
  <c r="G2" i="5"/>
  <c r="F2" i="5"/>
  <c r="E2" i="5"/>
  <c r="D2" i="5"/>
  <c r="C2" i="5"/>
  <c r="B2" i="5"/>
  <c r="J365" i="6"/>
  <c r="I365" i="6"/>
  <c r="H365" i="6"/>
  <c r="G365" i="6"/>
  <c r="F365" i="6"/>
  <c r="E365" i="6"/>
  <c r="D365" i="6"/>
  <c r="C365" i="6"/>
  <c r="B365" i="6"/>
  <c r="A365" i="6"/>
  <c r="J364" i="6"/>
  <c r="I364" i="6"/>
  <c r="H364" i="6"/>
  <c r="G364" i="6"/>
  <c r="F364" i="6"/>
  <c r="E364" i="6"/>
  <c r="D364" i="6"/>
  <c r="C364" i="6"/>
  <c r="B364" i="6"/>
  <c r="A364" i="6"/>
  <c r="J363" i="6"/>
  <c r="I363" i="6"/>
  <c r="H363" i="6"/>
  <c r="G363" i="6"/>
  <c r="F363" i="6"/>
  <c r="E363" i="6"/>
  <c r="D363" i="6"/>
  <c r="C363" i="6"/>
  <c r="B363" i="6"/>
  <c r="A363" i="6"/>
  <c r="J362" i="6"/>
  <c r="I362" i="6"/>
  <c r="H362" i="6"/>
  <c r="G362" i="6"/>
  <c r="F362" i="6"/>
  <c r="E362" i="6"/>
  <c r="D362" i="6"/>
  <c r="C362" i="6"/>
  <c r="B362" i="6"/>
  <c r="A362" i="6"/>
  <c r="J361" i="6"/>
  <c r="I361" i="6"/>
  <c r="H361" i="6"/>
  <c r="G361" i="6"/>
  <c r="F361" i="6"/>
  <c r="E361" i="6"/>
  <c r="D361" i="6"/>
  <c r="C361" i="6"/>
  <c r="B361" i="6"/>
  <c r="A361" i="6"/>
  <c r="J360" i="6"/>
  <c r="I360" i="6"/>
  <c r="H360" i="6"/>
  <c r="G360" i="6"/>
  <c r="F360" i="6"/>
  <c r="E360" i="6"/>
  <c r="D360" i="6"/>
  <c r="C360" i="6"/>
  <c r="B360" i="6"/>
  <c r="A360" i="6"/>
  <c r="J359" i="6"/>
  <c r="I359" i="6"/>
  <c r="H359" i="6"/>
  <c r="G359" i="6"/>
  <c r="F359" i="6"/>
  <c r="E359" i="6"/>
  <c r="D359" i="6"/>
  <c r="C359" i="6"/>
  <c r="B359" i="6"/>
  <c r="A359" i="6"/>
  <c r="J358" i="6"/>
  <c r="I358" i="6"/>
  <c r="H358" i="6"/>
  <c r="G358" i="6"/>
  <c r="F358" i="6"/>
  <c r="E358" i="6"/>
  <c r="D358" i="6"/>
  <c r="C358" i="6"/>
  <c r="B358" i="6"/>
  <c r="A358" i="6"/>
  <c r="J357" i="6"/>
  <c r="I357" i="6"/>
  <c r="H357" i="6"/>
  <c r="G357" i="6"/>
  <c r="F357" i="6"/>
  <c r="E357" i="6"/>
  <c r="D357" i="6"/>
  <c r="C357" i="6"/>
  <c r="B357" i="6"/>
  <c r="A357" i="6"/>
  <c r="J356" i="6"/>
  <c r="I356" i="6"/>
  <c r="H356" i="6"/>
  <c r="G356" i="6"/>
  <c r="F356" i="6"/>
  <c r="E356" i="6"/>
  <c r="D356" i="6"/>
  <c r="C356" i="6"/>
  <c r="B356" i="6"/>
  <c r="A356" i="6"/>
  <c r="J355" i="6"/>
  <c r="I355" i="6"/>
  <c r="H355" i="6"/>
  <c r="G355" i="6"/>
  <c r="F355" i="6"/>
  <c r="E355" i="6"/>
  <c r="D355" i="6"/>
  <c r="C355" i="6"/>
  <c r="B355" i="6"/>
  <c r="A355" i="6"/>
  <c r="J354" i="6"/>
  <c r="I354" i="6"/>
  <c r="H354" i="6"/>
  <c r="G354" i="6"/>
  <c r="F354" i="6"/>
  <c r="E354" i="6"/>
  <c r="D354" i="6"/>
  <c r="C354" i="6"/>
  <c r="B354" i="6"/>
  <c r="A354" i="6"/>
  <c r="J353" i="6"/>
  <c r="I353" i="6"/>
  <c r="H353" i="6"/>
  <c r="G353" i="6"/>
  <c r="F353" i="6"/>
  <c r="E353" i="6"/>
  <c r="D353" i="6"/>
  <c r="C353" i="6"/>
  <c r="B353" i="6"/>
  <c r="A353" i="6"/>
  <c r="J352" i="6"/>
  <c r="I352" i="6"/>
  <c r="H352" i="6"/>
  <c r="G352" i="6"/>
  <c r="F352" i="6"/>
  <c r="E352" i="6"/>
  <c r="D352" i="6"/>
  <c r="C352" i="6"/>
  <c r="B352" i="6"/>
  <c r="A352" i="6"/>
  <c r="J351" i="6"/>
  <c r="I351" i="6"/>
  <c r="H351" i="6"/>
  <c r="G351" i="6"/>
  <c r="F351" i="6"/>
  <c r="E351" i="6"/>
  <c r="D351" i="6"/>
  <c r="C351" i="6"/>
  <c r="B351" i="6"/>
  <c r="A351" i="6"/>
  <c r="J350" i="6"/>
  <c r="I350" i="6"/>
  <c r="H350" i="6"/>
  <c r="G350" i="6"/>
  <c r="F350" i="6"/>
  <c r="E350" i="6"/>
  <c r="D350" i="6"/>
  <c r="C350" i="6"/>
  <c r="B350" i="6"/>
  <c r="A350" i="6"/>
  <c r="J349" i="6"/>
  <c r="I349" i="6"/>
  <c r="H349" i="6"/>
  <c r="G349" i="6"/>
  <c r="F349" i="6"/>
  <c r="E349" i="6"/>
  <c r="D349" i="6"/>
  <c r="C349" i="6"/>
  <c r="B349" i="6"/>
  <c r="A349" i="6"/>
  <c r="J348" i="6"/>
  <c r="I348" i="6"/>
  <c r="H348" i="6"/>
  <c r="G348" i="6"/>
  <c r="F348" i="6"/>
  <c r="E348" i="6"/>
  <c r="D348" i="6"/>
  <c r="C348" i="6"/>
  <c r="B348" i="6"/>
  <c r="A348" i="6"/>
  <c r="J347" i="6"/>
  <c r="I347" i="6"/>
  <c r="H347" i="6"/>
  <c r="G347" i="6"/>
  <c r="F347" i="6"/>
  <c r="E347" i="6"/>
  <c r="D347" i="6"/>
  <c r="C347" i="6"/>
  <c r="B347" i="6"/>
  <c r="A347" i="6"/>
  <c r="J346" i="6"/>
  <c r="I346" i="6"/>
  <c r="H346" i="6"/>
  <c r="G346" i="6"/>
  <c r="F346" i="6"/>
  <c r="E346" i="6"/>
  <c r="D346" i="6"/>
  <c r="C346" i="6"/>
  <c r="B346" i="6"/>
  <c r="A346" i="6"/>
  <c r="J345" i="6"/>
  <c r="I345" i="6"/>
  <c r="H345" i="6"/>
  <c r="G345" i="6"/>
  <c r="F345" i="6"/>
  <c r="E345" i="6"/>
  <c r="D345" i="6"/>
  <c r="C345" i="6"/>
  <c r="B345" i="6"/>
  <c r="A345" i="6"/>
  <c r="J344" i="6"/>
  <c r="I344" i="6"/>
  <c r="H344" i="6"/>
  <c r="G344" i="6"/>
  <c r="F344" i="6"/>
  <c r="E344" i="6"/>
  <c r="D344" i="6"/>
  <c r="C344" i="6"/>
  <c r="B344" i="6"/>
  <c r="A344" i="6"/>
  <c r="J343" i="6"/>
  <c r="I343" i="6"/>
  <c r="H343" i="6"/>
  <c r="G343" i="6"/>
  <c r="F343" i="6"/>
  <c r="E343" i="6"/>
  <c r="D343" i="6"/>
  <c r="C343" i="6"/>
  <c r="B343" i="6"/>
  <c r="A343" i="6"/>
  <c r="J342" i="6"/>
  <c r="I342" i="6"/>
  <c r="H342" i="6"/>
  <c r="G342" i="6"/>
  <c r="F342" i="6"/>
  <c r="E342" i="6"/>
  <c r="D342" i="6"/>
  <c r="C342" i="6"/>
  <c r="B342" i="6"/>
  <c r="A342" i="6"/>
  <c r="J341" i="6"/>
  <c r="I341" i="6"/>
  <c r="H341" i="6"/>
  <c r="G341" i="6"/>
  <c r="F341" i="6"/>
  <c r="E341" i="6"/>
  <c r="D341" i="6"/>
  <c r="C341" i="6"/>
  <c r="B341" i="6"/>
  <c r="A341" i="6"/>
  <c r="J340" i="6"/>
  <c r="I340" i="6"/>
  <c r="H340" i="6"/>
  <c r="G340" i="6"/>
  <c r="F340" i="6"/>
  <c r="E340" i="6"/>
  <c r="D340" i="6"/>
  <c r="C340" i="6"/>
  <c r="B340" i="6"/>
  <c r="A340" i="6"/>
  <c r="J339" i="6"/>
  <c r="I339" i="6"/>
  <c r="H339" i="6"/>
  <c r="G339" i="6"/>
  <c r="F339" i="6"/>
  <c r="E339" i="6"/>
  <c r="D339" i="6"/>
  <c r="C339" i="6"/>
  <c r="B339" i="6"/>
  <c r="A339" i="6"/>
  <c r="J338" i="6"/>
  <c r="I338" i="6"/>
  <c r="H338" i="6"/>
  <c r="G338" i="6"/>
  <c r="F338" i="6"/>
  <c r="E338" i="6"/>
  <c r="D338" i="6"/>
  <c r="C338" i="6"/>
  <c r="B338" i="6"/>
  <c r="A338" i="6"/>
  <c r="J337" i="6"/>
  <c r="I337" i="6"/>
  <c r="H337" i="6"/>
  <c r="G337" i="6"/>
  <c r="F337" i="6"/>
  <c r="E337" i="6"/>
  <c r="D337" i="6"/>
  <c r="C337" i="6"/>
  <c r="B337" i="6"/>
  <c r="A337" i="6"/>
  <c r="J336" i="6"/>
  <c r="I336" i="6"/>
  <c r="H336" i="6"/>
  <c r="G336" i="6"/>
  <c r="F336" i="6"/>
  <c r="E336" i="6"/>
  <c r="D336" i="6"/>
  <c r="C336" i="6"/>
  <c r="B336" i="6"/>
  <c r="A336" i="6"/>
  <c r="J335" i="6"/>
  <c r="I335" i="6"/>
  <c r="H335" i="6"/>
  <c r="G335" i="6"/>
  <c r="F335" i="6"/>
  <c r="E335" i="6"/>
  <c r="D335" i="6"/>
  <c r="C335" i="6"/>
  <c r="B335" i="6"/>
  <c r="A335" i="6"/>
  <c r="J334" i="6"/>
  <c r="I334" i="6"/>
  <c r="H334" i="6"/>
  <c r="G334" i="6"/>
  <c r="F334" i="6"/>
  <c r="E334" i="6"/>
  <c r="D334" i="6"/>
  <c r="C334" i="6"/>
  <c r="B334" i="6"/>
  <c r="A334" i="6"/>
  <c r="J333" i="6"/>
  <c r="I333" i="6"/>
  <c r="H333" i="6"/>
  <c r="G333" i="6"/>
  <c r="F333" i="6"/>
  <c r="E333" i="6"/>
  <c r="D333" i="6"/>
  <c r="C333" i="6"/>
  <c r="B333" i="6"/>
  <c r="A333" i="6"/>
  <c r="J332" i="6"/>
  <c r="I332" i="6"/>
  <c r="H332" i="6"/>
  <c r="G332" i="6"/>
  <c r="F332" i="6"/>
  <c r="E332" i="6"/>
  <c r="D332" i="6"/>
  <c r="C332" i="6"/>
  <c r="B332" i="6"/>
  <c r="A332" i="6"/>
  <c r="J331" i="6"/>
  <c r="I331" i="6"/>
  <c r="H331" i="6"/>
  <c r="G331" i="6"/>
  <c r="F331" i="6"/>
  <c r="E331" i="6"/>
  <c r="D331" i="6"/>
  <c r="C331" i="6"/>
  <c r="B331" i="6"/>
  <c r="A331" i="6"/>
  <c r="J330" i="6"/>
  <c r="I330" i="6"/>
  <c r="H330" i="6"/>
  <c r="G330" i="6"/>
  <c r="F330" i="6"/>
  <c r="E330" i="6"/>
  <c r="D330" i="6"/>
  <c r="C330" i="6"/>
  <c r="B330" i="6"/>
  <c r="A330" i="6"/>
  <c r="J329" i="6"/>
  <c r="I329" i="6"/>
  <c r="H329" i="6"/>
  <c r="G329" i="6"/>
  <c r="F329" i="6"/>
  <c r="E329" i="6"/>
  <c r="D329" i="6"/>
  <c r="C329" i="6"/>
  <c r="B329" i="6"/>
  <c r="A329" i="6"/>
  <c r="J328" i="6"/>
  <c r="I328" i="6"/>
  <c r="H328" i="6"/>
  <c r="G328" i="6"/>
  <c r="F328" i="6"/>
  <c r="E328" i="6"/>
  <c r="D328" i="6"/>
  <c r="C328" i="6"/>
  <c r="B328" i="6"/>
  <c r="A328" i="6"/>
  <c r="J327" i="6"/>
  <c r="I327" i="6"/>
  <c r="H327" i="6"/>
  <c r="G327" i="6"/>
  <c r="F327" i="6"/>
  <c r="E327" i="6"/>
  <c r="D327" i="6"/>
  <c r="C327" i="6"/>
  <c r="B327" i="6"/>
  <c r="A327" i="6"/>
  <c r="J326" i="6"/>
  <c r="I326" i="6"/>
  <c r="H326" i="6"/>
  <c r="G326" i="6"/>
  <c r="F326" i="6"/>
  <c r="E326" i="6"/>
  <c r="D326" i="6"/>
  <c r="C326" i="6"/>
  <c r="B326" i="6"/>
  <c r="A326" i="6"/>
  <c r="J325" i="6"/>
  <c r="I325" i="6"/>
  <c r="H325" i="6"/>
  <c r="G325" i="6"/>
  <c r="F325" i="6"/>
  <c r="E325" i="6"/>
  <c r="D325" i="6"/>
  <c r="C325" i="6"/>
  <c r="B325" i="6"/>
  <c r="A325" i="6"/>
  <c r="J324" i="6"/>
  <c r="I324" i="6"/>
  <c r="H324" i="6"/>
  <c r="G324" i="6"/>
  <c r="F324" i="6"/>
  <c r="E324" i="6"/>
  <c r="D324" i="6"/>
  <c r="C324" i="6"/>
  <c r="B324" i="6"/>
  <c r="A324" i="6"/>
  <c r="J323" i="6"/>
  <c r="I323" i="6"/>
  <c r="H323" i="6"/>
  <c r="G323" i="6"/>
  <c r="F323" i="6"/>
  <c r="E323" i="6"/>
  <c r="D323" i="6"/>
  <c r="C323" i="6"/>
  <c r="B323" i="6"/>
  <c r="A323" i="6"/>
  <c r="J322" i="6"/>
  <c r="I322" i="6"/>
  <c r="H322" i="6"/>
  <c r="G322" i="6"/>
  <c r="F322" i="6"/>
  <c r="E322" i="6"/>
  <c r="D322" i="6"/>
  <c r="C322" i="6"/>
  <c r="B322" i="6"/>
  <c r="A322" i="6"/>
  <c r="J321" i="6"/>
  <c r="I321" i="6"/>
  <c r="H321" i="6"/>
  <c r="G321" i="6"/>
  <c r="F321" i="6"/>
  <c r="E321" i="6"/>
  <c r="D321" i="6"/>
  <c r="C321" i="6"/>
  <c r="B321" i="6"/>
  <c r="A321" i="6"/>
  <c r="J320" i="6"/>
  <c r="I320" i="6"/>
  <c r="H320" i="6"/>
  <c r="G320" i="6"/>
  <c r="F320" i="6"/>
  <c r="E320" i="6"/>
  <c r="D320" i="6"/>
  <c r="C320" i="6"/>
  <c r="B320" i="6"/>
  <c r="A320" i="6"/>
  <c r="J319" i="6"/>
  <c r="I319" i="6"/>
  <c r="H319" i="6"/>
  <c r="G319" i="6"/>
  <c r="F319" i="6"/>
  <c r="E319" i="6"/>
  <c r="D319" i="6"/>
  <c r="C319" i="6"/>
  <c r="B319" i="6"/>
  <c r="A319" i="6"/>
  <c r="J318" i="6"/>
  <c r="I318" i="6"/>
  <c r="H318" i="6"/>
  <c r="G318" i="6"/>
  <c r="F318" i="6"/>
  <c r="E318" i="6"/>
  <c r="D318" i="6"/>
  <c r="C318" i="6"/>
  <c r="B318" i="6"/>
  <c r="A318" i="6"/>
  <c r="J317" i="6"/>
  <c r="I317" i="6"/>
  <c r="H317" i="6"/>
  <c r="G317" i="6"/>
  <c r="F317" i="6"/>
  <c r="E317" i="6"/>
  <c r="D317" i="6"/>
  <c r="C317" i="6"/>
  <c r="B317" i="6"/>
  <c r="A317" i="6"/>
  <c r="J316" i="6"/>
  <c r="I316" i="6"/>
  <c r="H316" i="6"/>
  <c r="G316" i="6"/>
  <c r="F316" i="6"/>
  <c r="E316" i="6"/>
  <c r="D316" i="6"/>
  <c r="C316" i="6"/>
  <c r="B316" i="6"/>
  <c r="A316" i="6"/>
  <c r="J315" i="6"/>
  <c r="I315" i="6"/>
  <c r="H315" i="6"/>
  <c r="G315" i="6"/>
  <c r="F315" i="6"/>
  <c r="E315" i="6"/>
  <c r="D315" i="6"/>
  <c r="C315" i="6"/>
  <c r="B315" i="6"/>
  <c r="A315" i="6"/>
  <c r="J314" i="6"/>
  <c r="I314" i="6"/>
  <c r="H314" i="6"/>
  <c r="G314" i="6"/>
  <c r="F314" i="6"/>
  <c r="E314" i="6"/>
  <c r="D314" i="6"/>
  <c r="C314" i="6"/>
  <c r="B314" i="6"/>
  <c r="A314" i="6"/>
  <c r="J313" i="6"/>
  <c r="I313" i="6"/>
  <c r="H313" i="6"/>
  <c r="G313" i="6"/>
  <c r="F313" i="6"/>
  <c r="E313" i="6"/>
  <c r="D313" i="6"/>
  <c r="C313" i="6"/>
  <c r="B313" i="6"/>
  <c r="A313" i="6"/>
  <c r="J312" i="6"/>
  <c r="I312" i="6"/>
  <c r="H312" i="6"/>
  <c r="G312" i="6"/>
  <c r="F312" i="6"/>
  <c r="E312" i="6"/>
  <c r="D312" i="6"/>
  <c r="C312" i="6"/>
  <c r="B312" i="6"/>
  <c r="A312" i="6"/>
  <c r="J311" i="6"/>
  <c r="I311" i="6"/>
  <c r="H311" i="6"/>
  <c r="G311" i="6"/>
  <c r="F311" i="6"/>
  <c r="E311" i="6"/>
  <c r="D311" i="6"/>
  <c r="C311" i="6"/>
  <c r="B311" i="6"/>
  <c r="A311" i="6"/>
  <c r="J310" i="6"/>
  <c r="I310" i="6"/>
  <c r="H310" i="6"/>
  <c r="G310" i="6"/>
  <c r="F310" i="6"/>
  <c r="E310" i="6"/>
  <c r="D310" i="6"/>
  <c r="C310" i="6"/>
  <c r="B310" i="6"/>
  <c r="A310" i="6"/>
  <c r="J309" i="6"/>
  <c r="I309" i="6"/>
  <c r="H309" i="6"/>
  <c r="G309" i="6"/>
  <c r="F309" i="6"/>
  <c r="E309" i="6"/>
  <c r="D309" i="6"/>
  <c r="C309" i="6"/>
  <c r="B309" i="6"/>
  <c r="A309" i="6"/>
  <c r="J308" i="6"/>
  <c r="I308" i="6"/>
  <c r="H308" i="6"/>
  <c r="G308" i="6"/>
  <c r="F308" i="6"/>
  <c r="E308" i="6"/>
  <c r="D308" i="6"/>
  <c r="C308" i="6"/>
  <c r="B308" i="6"/>
  <c r="A308" i="6"/>
  <c r="J307" i="6"/>
  <c r="I307" i="6"/>
  <c r="H307" i="6"/>
  <c r="G307" i="6"/>
  <c r="F307" i="6"/>
  <c r="E307" i="6"/>
  <c r="D307" i="6"/>
  <c r="C307" i="6"/>
  <c r="B307" i="6"/>
  <c r="A307" i="6"/>
  <c r="J306" i="6"/>
  <c r="I306" i="6"/>
  <c r="H306" i="6"/>
  <c r="G306" i="6"/>
  <c r="F306" i="6"/>
  <c r="E306" i="6"/>
  <c r="D306" i="6"/>
  <c r="C306" i="6"/>
  <c r="B306" i="6"/>
  <c r="A306" i="6"/>
  <c r="J305" i="6"/>
  <c r="I305" i="6"/>
  <c r="H305" i="6"/>
  <c r="G305" i="6"/>
  <c r="F305" i="6"/>
  <c r="E305" i="6"/>
  <c r="D305" i="6"/>
  <c r="C305" i="6"/>
  <c r="B305" i="6"/>
  <c r="A305" i="6"/>
  <c r="J304" i="6"/>
  <c r="I304" i="6"/>
  <c r="H304" i="6"/>
  <c r="G304" i="6"/>
  <c r="F304" i="6"/>
  <c r="E304" i="6"/>
  <c r="D304" i="6"/>
  <c r="C304" i="6"/>
  <c r="B304" i="6"/>
  <c r="A304" i="6"/>
  <c r="J303" i="6"/>
  <c r="I303" i="6"/>
  <c r="H303" i="6"/>
  <c r="G303" i="6"/>
  <c r="F303" i="6"/>
  <c r="E303" i="6"/>
  <c r="D303" i="6"/>
  <c r="C303" i="6"/>
  <c r="B303" i="6"/>
  <c r="A303" i="6"/>
  <c r="J302" i="6"/>
  <c r="I302" i="6"/>
  <c r="H302" i="6"/>
  <c r="G302" i="6"/>
  <c r="F302" i="6"/>
  <c r="E302" i="6"/>
  <c r="D302" i="6"/>
  <c r="C302" i="6"/>
  <c r="B302" i="6"/>
  <c r="A302" i="6"/>
  <c r="J301" i="6"/>
  <c r="I301" i="6"/>
  <c r="H301" i="6"/>
  <c r="G301" i="6"/>
  <c r="F301" i="6"/>
  <c r="E301" i="6"/>
  <c r="D301" i="6"/>
  <c r="C301" i="6"/>
  <c r="B301" i="6"/>
  <c r="A301" i="6"/>
  <c r="J300" i="6"/>
  <c r="I300" i="6"/>
  <c r="H300" i="6"/>
  <c r="G300" i="6"/>
  <c r="F300" i="6"/>
  <c r="E300" i="6"/>
  <c r="D300" i="6"/>
  <c r="C300" i="6"/>
  <c r="B300" i="6"/>
  <c r="A300" i="6"/>
  <c r="J299" i="6"/>
  <c r="I299" i="6"/>
  <c r="H299" i="6"/>
  <c r="G299" i="6"/>
  <c r="F299" i="6"/>
  <c r="E299" i="6"/>
  <c r="D299" i="6"/>
  <c r="C299" i="6"/>
  <c r="B299" i="6"/>
  <c r="A299" i="6"/>
  <c r="J298" i="6"/>
  <c r="I298" i="6"/>
  <c r="H298" i="6"/>
  <c r="G298" i="6"/>
  <c r="F298" i="6"/>
  <c r="E298" i="6"/>
  <c r="D298" i="6"/>
  <c r="C298" i="6"/>
  <c r="B298" i="6"/>
  <c r="A298" i="6"/>
  <c r="J297" i="6"/>
  <c r="I297" i="6"/>
  <c r="H297" i="6"/>
  <c r="G297" i="6"/>
  <c r="F297" i="6"/>
  <c r="E297" i="6"/>
  <c r="D297" i="6"/>
  <c r="C297" i="6"/>
  <c r="B297" i="6"/>
  <c r="A297" i="6"/>
  <c r="J296" i="6"/>
  <c r="I296" i="6"/>
  <c r="H296" i="6"/>
  <c r="G296" i="6"/>
  <c r="F296" i="6"/>
  <c r="E296" i="6"/>
  <c r="D296" i="6"/>
  <c r="C296" i="6"/>
  <c r="B296" i="6"/>
  <c r="A296" i="6"/>
  <c r="J295" i="6"/>
  <c r="I295" i="6"/>
  <c r="H295" i="6"/>
  <c r="G295" i="6"/>
  <c r="F295" i="6"/>
  <c r="E295" i="6"/>
  <c r="D295" i="6"/>
  <c r="C295" i="6"/>
  <c r="B295" i="6"/>
  <c r="A295" i="6"/>
  <c r="J294" i="6"/>
  <c r="I294" i="6"/>
  <c r="H294" i="6"/>
  <c r="G294" i="6"/>
  <c r="F294" i="6"/>
  <c r="E294" i="6"/>
  <c r="D294" i="6"/>
  <c r="C294" i="6"/>
  <c r="B294" i="6"/>
  <c r="A294" i="6"/>
  <c r="J293" i="6"/>
  <c r="I293" i="6"/>
  <c r="H293" i="6"/>
  <c r="G293" i="6"/>
  <c r="F293" i="6"/>
  <c r="E293" i="6"/>
  <c r="D293" i="6"/>
  <c r="C293" i="6"/>
  <c r="B293" i="6"/>
  <c r="A293" i="6"/>
  <c r="J292" i="6"/>
  <c r="I292" i="6"/>
  <c r="H292" i="6"/>
  <c r="G292" i="6"/>
  <c r="F292" i="6"/>
  <c r="E292" i="6"/>
  <c r="D292" i="6"/>
  <c r="C292" i="6"/>
  <c r="B292" i="6"/>
  <c r="A292" i="6"/>
  <c r="J291" i="6"/>
  <c r="I291" i="6"/>
  <c r="H291" i="6"/>
  <c r="G291" i="6"/>
  <c r="F291" i="6"/>
  <c r="E291" i="6"/>
  <c r="D291" i="6"/>
  <c r="C291" i="6"/>
  <c r="B291" i="6"/>
  <c r="A291" i="6"/>
  <c r="J290" i="6"/>
  <c r="I290" i="6"/>
  <c r="H290" i="6"/>
  <c r="G290" i="6"/>
  <c r="F290" i="6"/>
  <c r="E290" i="6"/>
  <c r="D290" i="6"/>
  <c r="C290" i="6"/>
  <c r="B290" i="6"/>
  <c r="A290" i="6"/>
  <c r="J289" i="6"/>
  <c r="I289" i="6"/>
  <c r="H289" i="6"/>
  <c r="G289" i="6"/>
  <c r="F289" i="6"/>
  <c r="E289" i="6"/>
  <c r="D289" i="6"/>
  <c r="C289" i="6"/>
  <c r="B289" i="6"/>
  <c r="A289" i="6"/>
  <c r="J288" i="6"/>
  <c r="I288" i="6"/>
  <c r="H288" i="6"/>
  <c r="G288" i="6"/>
  <c r="F288" i="6"/>
  <c r="E288" i="6"/>
  <c r="D288" i="6"/>
  <c r="C288" i="6"/>
  <c r="B288" i="6"/>
  <c r="A288" i="6"/>
  <c r="J287" i="6"/>
  <c r="I287" i="6"/>
  <c r="H287" i="6"/>
  <c r="G287" i="6"/>
  <c r="F287" i="6"/>
  <c r="E287" i="6"/>
  <c r="D287" i="6"/>
  <c r="C287" i="6"/>
  <c r="B287" i="6"/>
  <c r="A287" i="6"/>
  <c r="J286" i="6"/>
  <c r="I286" i="6"/>
  <c r="H286" i="6"/>
  <c r="G286" i="6"/>
  <c r="F286" i="6"/>
  <c r="E286" i="6"/>
  <c r="D286" i="6"/>
  <c r="C286" i="6"/>
  <c r="B286" i="6"/>
  <c r="A286" i="6"/>
  <c r="J285" i="6"/>
  <c r="I285" i="6"/>
  <c r="H285" i="6"/>
  <c r="G285" i="6"/>
  <c r="F285" i="6"/>
  <c r="E285" i="6"/>
  <c r="D285" i="6"/>
  <c r="C285" i="6"/>
  <c r="B285" i="6"/>
  <c r="A285" i="6"/>
  <c r="J284" i="6"/>
  <c r="I284" i="6"/>
  <c r="H284" i="6"/>
  <c r="G284" i="6"/>
  <c r="F284" i="6"/>
  <c r="E284" i="6"/>
  <c r="D284" i="6"/>
  <c r="C284" i="6"/>
  <c r="B284" i="6"/>
  <c r="A284" i="6"/>
  <c r="J283" i="6"/>
  <c r="I283" i="6"/>
  <c r="H283" i="6"/>
  <c r="G283" i="6"/>
  <c r="F283" i="6"/>
  <c r="E283" i="6"/>
  <c r="D283" i="6"/>
  <c r="C283" i="6"/>
  <c r="B283" i="6"/>
  <c r="A283" i="6"/>
  <c r="J282" i="6"/>
  <c r="I282" i="6"/>
  <c r="H282" i="6"/>
  <c r="G282" i="6"/>
  <c r="F282" i="6"/>
  <c r="E282" i="6"/>
  <c r="D282" i="6"/>
  <c r="C282" i="6"/>
  <c r="B282" i="6"/>
  <c r="A282" i="6"/>
  <c r="J281" i="6"/>
  <c r="I281" i="6"/>
  <c r="H281" i="6"/>
  <c r="G281" i="6"/>
  <c r="F281" i="6"/>
  <c r="E281" i="6"/>
  <c r="D281" i="6"/>
  <c r="C281" i="6"/>
  <c r="B281" i="6"/>
  <c r="A281" i="6"/>
  <c r="J280" i="6"/>
  <c r="I280" i="6"/>
  <c r="H280" i="6"/>
  <c r="G280" i="6"/>
  <c r="F280" i="6"/>
  <c r="E280" i="6"/>
  <c r="D280" i="6"/>
  <c r="C280" i="6"/>
  <c r="B280" i="6"/>
  <c r="A280" i="6"/>
  <c r="J279" i="6"/>
  <c r="I279" i="6"/>
  <c r="H279" i="6"/>
  <c r="G279" i="6"/>
  <c r="F279" i="6"/>
  <c r="E279" i="6"/>
  <c r="D279" i="6"/>
  <c r="C279" i="6"/>
  <c r="B279" i="6"/>
  <c r="A279" i="6"/>
  <c r="J278" i="6"/>
  <c r="I278" i="6"/>
  <c r="H278" i="6"/>
  <c r="G278" i="6"/>
  <c r="F278" i="6"/>
  <c r="E278" i="6"/>
  <c r="D278" i="6"/>
  <c r="C278" i="6"/>
  <c r="B278" i="6"/>
  <c r="A278" i="6"/>
  <c r="J277" i="6"/>
  <c r="I277" i="6"/>
  <c r="H277" i="6"/>
  <c r="G277" i="6"/>
  <c r="F277" i="6"/>
  <c r="E277" i="6"/>
  <c r="D277" i="6"/>
  <c r="C277" i="6"/>
  <c r="B277" i="6"/>
  <c r="A277" i="6"/>
  <c r="J276" i="6"/>
  <c r="I276" i="6"/>
  <c r="H276" i="6"/>
  <c r="G276" i="6"/>
  <c r="F276" i="6"/>
  <c r="E276" i="6"/>
  <c r="D276" i="6"/>
  <c r="C276" i="6"/>
  <c r="B276" i="6"/>
  <c r="A276" i="6"/>
  <c r="J275" i="6"/>
  <c r="I275" i="6"/>
  <c r="H275" i="6"/>
  <c r="G275" i="6"/>
  <c r="F275" i="6"/>
  <c r="E275" i="6"/>
  <c r="D275" i="6"/>
  <c r="C275" i="6"/>
  <c r="B275" i="6"/>
  <c r="A275" i="6"/>
  <c r="J274" i="6"/>
  <c r="I274" i="6"/>
  <c r="H274" i="6"/>
  <c r="G274" i="6"/>
  <c r="F274" i="6"/>
  <c r="E274" i="6"/>
  <c r="D274" i="6"/>
  <c r="C274" i="6"/>
  <c r="B274" i="6"/>
  <c r="A274" i="6"/>
  <c r="J273" i="6"/>
  <c r="I273" i="6"/>
  <c r="H273" i="6"/>
  <c r="G273" i="6"/>
  <c r="F273" i="6"/>
  <c r="E273" i="6"/>
  <c r="D273" i="6"/>
  <c r="C273" i="6"/>
  <c r="B273" i="6"/>
  <c r="A273" i="6"/>
  <c r="J272" i="6"/>
  <c r="I272" i="6"/>
  <c r="H272" i="6"/>
  <c r="G272" i="6"/>
  <c r="F272" i="6"/>
  <c r="E272" i="6"/>
  <c r="D272" i="6"/>
  <c r="C272" i="6"/>
  <c r="B272" i="6"/>
  <c r="A272" i="6"/>
  <c r="J271" i="6"/>
  <c r="I271" i="6"/>
  <c r="H271" i="6"/>
  <c r="G271" i="6"/>
  <c r="F271" i="6"/>
  <c r="E271" i="6"/>
  <c r="D271" i="6"/>
  <c r="C271" i="6"/>
  <c r="B271" i="6"/>
  <c r="A271" i="6"/>
  <c r="J270" i="6"/>
  <c r="I270" i="6"/>
  <c r="H270" i="6"/>
  <c r="G270" i="6"/>
  <c r="F270" i="6"/>
  <c r="E270" i="6"/>
  <c r="D270" i="6"/>
  <c r="C270" i="6"/>
  <c r="B270" i="6"/>
  <c r="A270" i="6"/>
  <c r="J269" i="6"/>
  <c r="I269" i="6"/>
  <c r="H269" i="6"/>
  <c r="G269" i="6"/>
  <c r="F269" i="6"/>
  <c r="E269" i="6"/>
  <c r="D269" i="6"/>
  <c r="C269" i="6"/>
  <c r="B269" i="6"/>
  <c r="A269" i="6"/>
  <c r="J268" i="6"/>
  <c r="I268" i="6"/>
  <c r="H268" i="6"/>
  <c r="G268" i="6"/>
  <c r="F268" i="6"/>
  <c r="E268" i="6"/>
  <c r="D268" i="6"/>
  <c r="C268" i="6"/>
  <c r="B268" i="6"/>
  <c r="A268" i="6"/>
  <c r="J267" i="6"/>
  <c r="I267" i="6"/>
  <c r="H267" i="6"/>
  <c r="G267" i="6"/>
  <c r="F267" i="6"/>
  <c r="E267" i="6"/>
  <c r="D267" i="6"/>
  <c r="C267" i="6"/>
  <c r="B267" i="6"/>
  <c r="A267" i="6"/>
  <c r="J266" i="6"/>
  <c r="I266" i="6"/>
  <c r="H266" i="6"/>
  <c r="G266" i="6"/>
  <c r="F266" i="6"/>
  <c r="E266" i="6"/>
  <c r="D266" i="6"/>
  <c r="C266" i="6"/>
  <c r="B266" i="6"/>
  <c r="A266" i="6"/>
  <c r="J265" i="6"/>
  <c r="I265" i="6"/>
  <c r="H265" i="6"/>
  <c r="G265" i="6"/>
  <c r="F265" i="6"/>
  <c r="E265" i="6"/>
  <c r="D265" i="6"/>
  <c r="C265" i="6"/>
  <c r="B265" i="6"/>
  <c r="A265" i="6"/>
  <c r="J264" i="6"/>
  <c r="I264" i="6"/>
  <c r="H264" i="6"/>
  <c r="G264" i="6"/>
  <c r="F264" i="6"/>
  <c r="E264" i="6"/>
  <c r="D264" i="6"/>
  <c r="C264" i="6"/>
  <c r="B264" i="6"/>
  <c r="A264" i="6"/>
  <c r="J263" i="6"/>
  <c r="I263" i="6"/>
  <c r="H263" i="6"/>
  <c r="G263" i="6"/>
  <c r="F263" i="6"/>
  <c r="E263" i="6"/>
  <c r="D263" i="6"/>
  <c r="C263" i="6"/>
  <c r="B263" i="6"/>
  <c r="A263" i="6"/>
  <c r="J262" i="6"/>
  <c r="I262" i="6"/>
  <c r="H262" i="6"/>
  <c r="G262" i="6"/>
  <c r="F262" i="6"/>
  <c r="E262" i="6"/>
  <c r="D262" i="6"/>
  <c r="C262" i="6"/>
  <c r="B262" i="6"/>
  <c r="A262" i="6"/>
  <c r="J261" i="6"/>
  <c r="I261" i="6"/>
  <c r="H261" i="6"/>
  <c r="G261" i="6"/>
  <c r="F261" i="6"/>
  <c r="E261" i="6"/>
  <c r="D261" i="6"/>
  <c r="C261" i="6"/>
  <c r="B261" i="6"/>
  <c r="A261" i="6"/>
  <c r="J260" i="6"/>
  <c r="I260" i="6"/>
  <c r="H260" i="6"/>
  <c r="G260" i="6"/>
  <c r="F260" i="6"/>
  <c r="E260" i="6"/>
  <c r="D260" i="6"/>
  <c r="C260" i="6"/>
  <c r="B260" i="6"/>
  <c r="A260" i="6"/>
  <c r="J259" i="6"/>
  <c r="I259" i="6"/>
  <c r="H259" i="6"/>
  <c r="G259" i="6"/>
  <c r="F259" i="6"/>
  <c r="E259" i="6"/>
  <c r="D259" i="6"/>
  <c r="C259" i="6"/>
  <c r="B259" i="6"/>
  <c r="A259" i="6"/>
  <c r="J258" i="6"/>
  <c r="I258" i="6"/>
  <c r="H258" i="6"/>
  <c r="G258" i="6"/>
  <c r="F258" i="6"/>
  <c r="E258" i="6"/>
  <c r="D258" i="6"/>
  <c r="C258" i="6"/>
  <c r="B258" i="6"/>
  <c r="A258" i="6"/>
  <c r="J257" i="6"/>
  <c r="I257" i="6"/>
  <c r="H257" i="6"/>
  <c r="G257" i="6"/>
  <c r="F257" i="6"/>
  <c r="E257" i="6"/>
  <c r="D257" i="6"/>
  <c r="C257" i="6"/>
  <c r="B257" i="6"/>
  <c r="A257" i="6"/>
  <c r="J256" i="6"/>
  <c r="I256" i="6"/>
  <c r="H256" i="6"/>
  <c r="G256" i="6"/>
  <c r="F256" i="6"/>
  <c r="E256" i="6"/>
  <c r="D256" i="6"/>
  <c r="C256" i="6"/>
  <c r="B256" i="6"/>
  <c r="A256" i="6"/>
  <c r="J255" i="6"/>
  <c r="I255" i="6"/>
  <c r="H255" i="6"/>
  <c r="G255" i="6"/>
  <c r="F255" i="6"/>
  <c r="E255" i="6"/>
  <c r="D255" i="6"/>
  <c r="C255" i="6"/>
  <c r="B255" i="6"/>
  <c r="A255" i="6"/>
  <c r="J254" i="6"/>
  <c r="I254" i="6"/>
  <c r="H254" i="6"/>
  <c r="G254" i="6"/>
  <c r="F254" i="6"/>
  <c r="E254" i="6"/>
  <c r="D254" i="6"/>
  <c r="C254" i="6"/>
  <c r="B254" i="6"/>
  <c r="A254" i="6"/>
  <c r="J253" i="6"/>
  <c r="I253" i="6"/>
  <c r="H253" i="6"/>
  <c r="G253" i="6"/>
  <c r="F253" i="6"/>
  <c r="E253" i="6"/>
  <c r="D253" i="6"/>
  <c r="C253" i="6"/>
  <c r="B253" i="6"/>
  <c r="A253" i="6"/>
  <c r="J252" i="6"/>
  <c r="I252" i="6"/>
  <c r="H252" i="6"/>
  <c r="G252" i="6"/>
  <c r="F252" i="6"/>
  <c r="E252" i="6"/>
  <c r="D252" i="6"/>
  <c r="C252" i="6"/>
  <c r="B252" i="6"/>
  <c r="A252" i="6"/>
  <c r="J251" i="6"/>
  <c r="I251" i="6"/>
  <c r="H251" i="6"/>
  <c r="G251" i="6"/>
  <c r="F251" i="6"/>
  <c r="E251" i="6"/>
  <c r="D251" i="6"/>
  <c r="C251" i="6"/>
  <c r="B251" i="6"/>
  <c r="A251" i="6"/>
  <c r="J250" i="6"/>
  <c r="I250" i="6"/>
  <c r="H250" i="6"/>
  <c r="G250" i="6"/>
  <c r="F250" i="6"/>
  <c r="E250" i="6"/>
  <c r="D250" i="6"/>
  <c r="C250" i="6"/>
  <c r="B250" i="6"/>
  <c r="A250" i="6"/>
  <c r="J249" i="6"/>
  <c r="I249" i="6"/>
  <c r="H249" i="6"/>
  <c r="G249" i="6"/>
  <c r="F249" i="6"/>
  <c r="E249" i="6"/>
  <c r="D249" i="6"/>
  <c r="C249" i="6"/>
  <c r="B249" i="6"/>
  <c r="A249" i="6"/>
  <c r="J248" i="6"/>
  <c r="I248" i="6"/>
  <c r="H248" i="6"/>
  <c r="G248" i="6"/>
  <c r="F248" i="6"/>
  <c r="E248" i="6"/>
  <c r="D248" i="6"/>
  <c r="C248" i="6"/>
  <c r="B248" i="6"/>
  <c r="A248" i="6"/>
  <c r="J247" i="6"/>
  <c r="I247" i="6"/>
  <c r="H247" i="6"/>
  <c r="G247" i="6"/>
  <c r="F247" i="6"/>
  <c r="E247" i="6"/>
  <c r="D247" i="6"/>
  <c r="C247" i="6"/>
  <c r="B247" i="6"/>
  <c r="A247" i="6"/>
  <c r="J246" i="6"/>
  <c r="I246" i="6"/>
  <c r="H246" i="6"/>
  <c r="G246" i="6"/>
  <c r="F246" i="6"/>
  <c r="E246" i="6"/>
  <c r="D246" i="6"/>
  <c r="C246" i="6"/>
  <c r="B246" i="6"/>
  <c r="A246" i="6"/>
  <c r="J245" i="6"/>
  <c r="I245" i="6"/>
  <c r="H245" i="6"/>
  <c r="G245" i="6"/>
  <c r="F245" i="6"/>
  <c r="E245" i="6"/>
  <c r="D245" i="6"/>
  <c r="C245" i="6"/>
  <c r="B245" i="6"/>
  <c r="A245" i="6"/>
  <c r="J244" i="6"/>
  <c r="I244" i="6"/>
  <c r="H244" i="6"/>
  <c r="G244" i="6"/>
  <c r="F244" i="6"/>
  <c r="E244" i="6"/>
  <c r="D244" i="6"/>
  <c r="C244" i="6"/>
  <c r="B244" i="6"/>
  <c r="A244" i="6"/>
  <c r="J243" i="6"/>
  <c r="I243" i="6"/>
  <c r="H243" i="6"/>
  <c r="G243" i="6"/>
  <c r="F243" i="6"/>
  <c r="E243" i="6"/>
  <c r="D243" i="6"/>
  <c r="C243" i="6"/>
  <c r="B243" i="6"/>
  <c r="A243" i="6"/>
  <c r="J242" i="6"/>
  <c r="I242" i="6"/>
  <c r="H242" i="6"/>
  <c r="G242" i="6"/>
  <c r="F242" i="6"/>
  <c r="E242" i="6"/>
  <c r="D242" i="6"/>
  <c r="C242" i="6"/>
  <c r="B242" i="6"/>
  <c r="A242" i="6"/>
  <c r="J241" i="6"/>
  <c r="I241" i="6"/>
  <c r="H241" i="6"/>
  <c r="G241" i="6"/>
  <c r="F241" i="6"/>
  <c r="E241" i="6"/>
  <c r="D241" i="6"/>
  <c r="C241" i="6"/>
  <c r="B241" i="6"/>
  <c r="A241" i="6"/>
  <c r="J240" i="6"/>
  <c r="I240" i="6"/>
  <c r="H240" i="6"/>
  <c r="G240" i="6"/>
  <c r="F240" i="6"/>
  <c r="E240" i="6"/>
  <c r="D240" i="6"/>
  <c r="C240" i="6"/>
  <c r="B240" i="6"/>
  <c r="A240" i="6"/>
  <c r="J239" i="6"/>
  <c r="I239" i="6"/>
  <c r="H239" i="6"/>
  <c r="G239" i="6"/>
  <c r="F239" i="6"/>
  <c r="E239" i="6"/>
  <c r="D239" i="6"/>
  <c r="C239" i="6"/>
  <c r="B239" i="6"/>
  <c r="A239" i="6"/>
  <c r="J238" i="6"/>
  <c r="I238" i="6"/>
  <c r="H238" i="6"/>
  <c r="G238" i="6"/>
  <c r="F238" i="6"/>
  <c r="E238" i="6"/>
  <c r="D238" i="6"/>
  <c r="C238" i="6"/>
  <c r="B238" i="6"/>
  <c r="A238" i="6"/>
  <c r="J237" i="6"/>
  <c r="I237" i="6"/>
  <c r="H237" i="6"/>
  <c r="G237" i="6"/>
  <c r="F237" i="6"/>
  <c r="E237" i="6"/>
  <c r="D237" i="6"/>
  <c r="C237" i="6"/>
  <c r="B237" i="6"/>
  <c r="A237" i="6"/>
  <c r="J236" i="6"/>
  <c r="I236" i="6"/>
  <c r="H236" i="6"/>
  <c r="G236" i="6"/>
  <c r="F236" i="6"/>
  <c r="E236" i="6"/>
  <c r="D236" i="6"/>
  <c r="C236" i="6"/>
  <c r="B236" i="6"/>
  <c r="A236" i="6"/>
  <c r="J235" i="6"/>
  <c r="I235" i="6"/>
  <c r="H235" i="6"/>
  <c r="G235" i="6"/>
  <c r="F235" i="6"/>
  <c r="E235" i="6"/>
  <c r="D235" i="6"/>
  <c r="C235" i="6"/>
  <c r="B235" i="6"/>
  <c r="A235" i="6"/>
  <c r="J234" i="6"/>
  <c r="I234" i="6"/>
  <c r="H234" i="6"/>
  <c r="G234" i="6"/>
  <c r="F234" i="6"/>
  <c r="E234" i="6"/>
  <c r="D234" i="6"/>
  <c r="C234" i="6"/>
  <c r="B234" i="6"/>
  <c r="A234" i="6"/>
  <c r="J233" i="6"/>
  <c r="I233" i="6"/>
  <c r="H233" i="6"/>
  <c r="G233" i="6"/>
  <c r="F233" i="6"/>
  <c r="E233" i="6"/>
  <c r="D233" i="6"/>
  <c r="C233" i="6"/>
  <c r="B233" i="6"/>
  <c r="A233" i="6"/>
  <c r="J232" i="6"/>
  <c r="I232" i="6"/>
  <c r="H232" i="6"/>
  <c r="G232" i="6"/>
  <c r="F232" i="6"/>
  <c r="E232" i="6"/>
  <c r="D232" i="6"/>
  <c r="C232" i="6"/>
  <c r="B232" i="6"/>
  <c r="A232" i="6"/>
  <c r="J231" i="6"/>
  <c r="I231" i="6"/>
  <c r="H231" i="6"/>
  <c r="G231" i="6"/>
  <c r="F231" i="6"/>
  <c r="E231" i="6"/>
  <c r="D231" i="6"/>
  <c r="C231" i="6"/>
  <c r="B231" i="6"/>
  <c r="A231" i="6"/>
  <c r="J230" i="6"/>
  <c r="I230" i="6"/>
  <c r="H230" i="6"/>
  <c r="G230" i="6"/>
  <c r="F230" i="6"/>
  <c r="E230" i="6"/>
  <c r="D230" i="6"/>
  <c r="C230" i="6"/>
  <c r="B230" i="6"/>
  <c r="A230" i="6"/>
  <c r="J229" i="6"/>
  <c r="I229" i="6"/>
  <c r="H229" i="6"/>
  <c r="G229" i="6"/>
  <c r="F229" i="6"/>
  <c r="E229" i="6"/>
  <c r="D229" i="6"/>
  <c r="C229" i="6"/>
  <c r="B229" i="6"/>
  <c r="A229" i="6"/>
  <c r="J228" i="6"/>
  <c r="I228" i="6"/>
  <c r="H228" i="6"/>
  <c r="G228" i="6"/>
  <c r="F228" i="6"/>
  <c r="E228" i="6"/>
  <c r="D228" i="6"/>
  <c r="C228" i="6"/>
  <c r="B228" i="6"/>
  <c r="A228" i="6"/>
  <c r="J227" i="6"/>
  <c r="I227" i="6"/>
  <c r="H227" i="6"/>
  <c r="G227" i="6"/>
  <c r="F227" i="6"/>
  <c r="E227" i="6"/>
  <c r="D227" i="6"/>
  <c r="C227" i="6"/>
  <c r="B227" i="6"/>
  <c r="A227" i="6"/>
  <c r="J226" i="6"/>
  <c r="I226" i="6"/>
  <c r="H226" i="6"/>
  <c r="G226" i="6"/>
  <c r="F226" i="6"/>
  <c r="E226" i="6"/>
  <c r="D226" i="6"/>
  <c r="C226" i="6"/>
  <c r="B226" i="6"/>
  <c r="A226" i="6"/>
  <c r="J225" i="6"/>
  <c r="I225" i="6"/>
  <c r="H225" i="6"/>
  <c r="G225" i="6"/>
  <c r="F225" i="6"/>
  <c r="E225" i="6"/>
  <c r="D225" i="6"/>
  <c r="C225" i="6"/>
  <c r="B225" i="6"/>
  <c r="A225" i="6"/>
  <c r="J224" i="6"/>
  <c r="I224" i="6"/>
  <c r="H224" i="6"/>
  <c r="G224" i="6"/>
  <c r="F224" i="6"/>
  <c r="E224" i="6"/>
  <c r="D224" i="6"/>
  <c r="C224" i="6"/>
  <c r="B224" i="6"/>
  <c r="A224" i="6"/>
  <c r="J223" i="6"/>
  <c r="I223" i="6"/>
  <c r="H223" i="6"/>
  <c r="G223" i="6"/>
  <c r="F223" i="6"/>
  <c r="E223" i="6"/>
  <c r="D223" i="6"/>
  <c r="C223" i="6"/>
  <c r="B223" i="6"/>
  <c r="A223" i="6"/>
  <c r="J222" i="6"/>
  <c r="I222" i="6"/>
  <c r="H222" i="6"/>
  <c r="G222" i="6"/>
  <c r="F222" i="6"/>
  <c r="E222" i="6"/>
  <c r="D222" i="6"/>
  <c r="C222" i="6"/>
  <c r="B222" i="6"/>
  <c r="A222" i="6"/>
  <c r="J221" i="6"/>
  <c r="I221" i="6"/>
  <c r="H221" i="6"/>
  <c r="G221" i="6"/>
  <c r="F221" i="6"/>
  <c r="E221" i="6"/>
  <c r="D221" i="6"/>
  <c r="C221" i="6"/>
  <c r="B221" i="6"/>
  <c r="A221" i="6"/>
  <c r="J220" i="6"/>
  <c r="I220" i="6"/>
  <c r="H220" i="6"/>
  <c r="G220" i="6"/>
  <c r="F220" i="6"/>
  <c r="E220" i="6"/>
  <c r="D220" i="6"/>
  <c r="C220" i="6"/>
  <c r="B220" i="6"/>
  <c r="A220" i="6"/>
  <c r="J219" i="6"/>
  <c r="I219" i="6"/>
  <c r="H219" i="6"/>
  <c r="G219" i="6"/>
  <c r="F219" i="6"/>
  <c r="E219" i="6"/>
  <c r="D219" i="6"/>
  <c r="C219" i="6"/>
  <c r="B219" i="6"/>
  <c r="A219" i="6"/>
  <c r="J218" i="6"/>
  <c r="I218" i="6"/>
  <c r="H218" i="6"/>
  <c r="G218" i="6"/>
  <c r="F218" i="6"/>
  <c r="E218" i="6"/>
  <c r="D218" i="6"/>
  <c r="C218" i="6"/>
  <c r="B218" i="6"/>
  <c r="A218" i="6"/>
  <c r="J217" i="6"/>
  <c r="I217" i="6"/>
  <c r="H217" i="6"/>
  <c r="G217" i="6"/>
  <c r="F217" i="6"/>
  <c r="E217" i="6"/>
  <c r="D217" i="6"/>
  <c r="C217" i="6"/>
  <c r="B217" i="6"/>
  <c r="A217" i="6"/>
  <c r="J216" i="6"/>
  <c r="I216" i="6"/>
  <c r="H216" i="6"/>
  <c r="G216" i="6"/>
  <c r="F216" i="6"/>
  <c r="E216" i="6"/>
  <c r="D216" i="6"/>
  <c r="C216" i="6"/>
  <c r="B216" i="6"/>
  <c r="A216" i="6"/>
  <c r="J215" i="6"/>
  <c r="I215" i="6"/>
  <c r="H215" i="6"/>
  <c r="G215" i="6"/>
  <c r="F215" i="6"/>
  <c r="E215" i="6"/>
  <c r="D215" i="6"/>
  <c r="C215" i="6"/>
  <c r="B215" i="6"/>
  <c r="A215" i="6"/>
  <c r="J214" i="6"/>
  <c r="I214" i="6"/>
  <c r="H214" i="6"/>
  <c r="G214" i="6"/>
  <c r="F214" i="6"/>
  <c r="E214" i="6"/>
  <c r="D214" i="6"/>
  <c r="C214" i="6"/>
  <c r="B214" i="6"/>
  <c r="A214" i="6"/>
  <c r="J213" i="6"/>
  <c r="I213" i="6"/>
  <c r="H213" i="6"/>
  <c r="G213" i="6"/>
  <c r="F213" i="6"/>
  <c r="E213" i="6"/>
  <c r="D213" i="6"/>
  <c r="C213" i="6"/>
  <c r="B213" i="6"/>
  <c r="A213" i="6"/>
  <c r="J212" i="6"/>
  <c r="I212" i="6"/>
  <c r="H212" i="6"/>
  <c r="G212" i="6"/>
  <c r="F212" i="6"/>
  <c r="E212" i="6"/>
  <c r="D212" i="6"/>
  <c r="C212" i="6"/>
  <c r="B212" i="6"/>
  <c r="A212" i="6"/>
  <c r="J211" i="6"/>
  <c r="I211" i="6"/>
  <c r="H211" i="6"/>
  <c r="G211" i="6"/>
  <c r="F211" i="6"/>
  <c r="E211" i="6"/>
  <c r="D211" i="6"/>
  <c r="C211" i="6"/>
  <c r="B211" i="6"/>
  <c r="A211" i="6"/>
  <c r="J210" i="6"/>
  <c r="I210" i="6"/>
  <c r="H210" i="6"/>
  <c r="G210" i="6"/>
  <c r="F210" i="6"/>
  <c r="E210" i="6"/>
  <c r="D210" i="6"/>
  <c r="C210" i="6"/>
  <c r="B210" i="6"/>
  <c r="A210" i="6"/>
  <c r="J209" i="6"/>
  <c r="I209" i="6"/>
  <c r="H209" i="6"/>
  <c r="G209" i="6"/>
  <c r="F209" i="6"/>
  <c r="E209" i="6"/>
  <c r="D209" i="6"/>
  <c r="C209" i="6"/>
  <c r="B209" i="6"/>
  <c r="A209" i="6"/>
  <c r="J208" i="6"/>
  <c r="I208" i="6"/>
  <c r="H208" i="6"/>
  <c r="G208" i="6"/>
  <c r="F208" i="6"/>
  <c r="E208" i="6"/>
  <c r="D208" i="6"/>
  <c r="C208" i="6"/>
  <c r="B208" i="6"/>
  <c r="A208" i="6"/>
  <c r="J207" i="6"/>
  <c r="I207" i="6"/>
  <c r="H207" i="6"/>
  <c r="G207" i="6"/>
  <c r="F207" i="6"/>
  <c r="E207" i="6"/>
  <c r="D207" i="6"/>
  <c r="C207" i="6"/>
  <c r="B207" i="6"/>
  <c r="A207" i="6"/>
  <c r="J206" i="6"/>
  <c r="I206" i="6"/>
  <c r="H206" i="6"/>
  <c r="G206" i="6"/>
  <c r="F206" i="6"/>
  <c r="E206" i="6"/>
  <c r="D206" i="6"/>
  <c r="C206" i="6"/>
  <c r="B206" i="6"/>
  <c r="A206" i="6"/>
  <c r="J205" i="6"/>
  <c r="I205" i="6"/>
  <c r="H205" i="6"/>
  <c r="G205" i="6"/>
  <c r="F205" i="6"/>
  <c r="E205" i="6"/>
  <c r="D205" i="6"/>
  <c r="C205" i="6"/>
  <c r="B205" i="6"/>
  <c r="A205" i="6"/>
  <c r="J204" i="6"/>
  <c r="I204" i="6"/>
  <c r="H204" i="6"/>
  <c r="G204" i="6"/>
  <c r="F204" i="6"/>
  <c r="E204" i="6"/>
  <c r="D204" i="6"/>
  <c r="C204" i="6"/>
  <c r="B204" i="6"/>
  <c r="A204" i="6"/>
  <c r="J203" i="6"/>
  <c r="I203" i="6"/>
  <c r="H203" i="6"/>
  <c r="G203" i="6"/>
  <c r="F203" i="6"/>
  <c r="E203" i="6"/>
  <c r="D203" i="6"/>
  <c r="C203" i="6"/>
  <c r="B203" i="6"/>
  <c r="A203" i="6"/>
  <c r="J202" i="6"/>
  <c r="I202" i="6"/>
  <c r="H202" i="6"/>
  <c r="G202" i="6"/>
  <c r="F202" i="6"/>
  <c r="E202" i="6"/>
  <c r="D202" i="6"/>
  <c r="C202" i="6"/>
  <c r="B202" i="6"/>
  <c r="A202" i="6"/>
  <c r="J201" i="6"/>
  <c r="I201" i="6"/>
  <c r="H201" i="6"/>
  <c r="G201" i="6"/>
  <c r="F201" i="6"/>
  <c r="E201" i="6"/>
  <c r="D201" i="6"/>
  <c r="C201" i="6"/>
  <c r="B201" i="6"/>
  <c r="A201" i="6"/>
  <c r="J200" i="6"/>
  <c r="I200" i="6"/>
  <c r="H200" i="6"/>
  <c r="G200" i="6"/>
  <c r="F200" i="6"/>
  <c r="E200" i="6"/>
  <c r="D200" i="6"/>
  <c r="C200" i="6"/>
  <c r="B200" i="6"/>
  <c r="A200" i="6"/>
  <c r="J199" i="6"/>
  <c r="I199" i="6"/>
  <c r="H199" i="6"/>
  <c r="G199" i="6"/>
  <c r="F199" i="6"/>
  <c r="E199" i="6"/>
  <c r="D199" i="6"/>
  <c r="C199" i="6"/>
  <c r="B199" i="6"/>
  <c r="A199" i="6"/>
  <c r="J198" i="6"/>
  <c r="I198" i="6"/>
  <c r="H198" i="6"/>
  <c r="G198" i="6"/>
  <c r="F198" i="6"/>
  <c r="E198" i="6"/>
  <c r="D198" i="6"/>
  <c r="C198" i="6"/>
  <c r="B198" i="6"/>
  <c r="A198" i="6"/>
  <c r="J197" i="6"/>
  <c r="I197" i="6"/>
  <c r="H197" i="6"/>
  <c r="G197" i="6"/>
  <c r="F197" i="6"/>
  <c r="E197" i="6"/>
  <c r="D197" i="6"/>
  <c r="C197" i="6"/>
  <c r="B197" i="6"/>
  <c r="A197" i="6"/>
  <c r="J196" i="6"/>
  <c r="I196" i="6"/>
  <c r="H196" i="6"/>
  <c r="G196" i="6"/>
  <c r="F196" i="6"/>
  <c r="E196" i="6"/>
  <c r="D196" i="6"/>
  <c r="C196" i="6"/>
  <c r="B196" i="6"/>
  <c r="A196" i="6"/>
  <c r="J195" i="6"/>
  <c r="I195" i="6"/>
  <c r="H195" i="6"/>
  <c r="G195" i="6"/>
  <c r="F195" i="6"/>
  <c r="E195" i="6"/>
  <c r="D195" i="6"/>
  <c r="C195" i="6"/>
  <c r="B195" i="6"/>
  <c r="A195" i="6"/>
  <c r="J194" i="6"/>
  <c r="I194" i="6"/>
  <c r="H194" i="6"/>
  <c r="G194" i="6"/>
  <c r="F194" i="6"/>
  <c r="E194" i="6"/>
  <c r="D194" i="6"/>
  <c r="C194" i="6"/>
  <c r="B194" i="6"/>
  <c r="A194" i="6"/>
  <c r="J193" i="6"/>
  <c r="I193" i="6"/>
  <c r="H193" i="6"/>
  <c r="G193" i="6"/>
  <c r="F193" i="6"/>
  <c r="E193" i="6"/>
  <c r="D193" i="6"/>
  <c r="C193" i="6"/>
  <c r="B193" i="6"/>
  <c r="A193" i="6"/>
  <c r="J192" i="6"/>
  <c r="I192" i="6"/>
  <c r="H192" i="6"/>
  <c r="G192" i="6"/>
  <c r="F192" i="6"/>
  <c r="E192" i="6"/>
  <c r="D192" i="6"/>
  <c r="C192" i="6"/>
  <c r="B192" i="6"/>
  <c r="A192" i="6"/>
  <c r="J191" i="6"/>
  <c r="I191" i="6"/>
  <c r="H191" i="6"/>
  <c r="G191" i="6"/>
  <c r="F191" i="6"/>
  <c r="E191" i="6"/>
  <c r="D191" i="6"/>
  <c r="C191" i="6"/>
  <c r="B191" i="6"/>
  <c r="A191" i="6"/>
  <c r="J190" i="6"/>
  <c r="I190" i="6"/>
  <c r="H190" i="6"/>
  <c r="G190" i="6"/>
  <c r="F190" i="6"/>
  <c r="E190" i="6"/>
  <c r="D190" i="6"/>
  <c r="C190" i="6"/>
  <c r="B190" i="6"/>
  <c r="A190" i="6"/>
  <c r="J189" i="6"/>
  <c r="I189" i="6"/>
  <c r="H189" i="6"/>
  <c r="G189" i="6"/>
  <c r="F189" i="6"/>
  <c r="E189" i="6"/>
  <c r="D189" i="6"/>
  <c r="C189" i="6"/>
  <c r="B189" i="6"/>
  <c r="A189" i="6"/>
  <c r="J188" i="6"/>
  <c r="I188" i="6"/>
  <c r="H188" i="6"/>
  <c r="G188" i="6"/>
  <c r="F188" i="6"/>
  <c r="E188" i="6"/>
  <c r="D188" i="6"/>
  <c r="C188" i="6"/>
  <c r="B188" i="6"/>
  <c r="A188" i="6"/>
  <c r="J187" i="6"/>
  <c r="I187" i="6"/>
  <c r="H187" i="6"/>
  <c r="G187" i="6"/>
  <c r="F187" i="6"/>
  <c r="E187" i="6"/>
  <c r="D187" i="6"/>
  <c r="C187" i="6"/>
  <c r="B187" i="6"/>
  <c r="A187" i="6"/>
  <c r="J186" i="6"/>
  <c r="I186" i="6"/>
  <c r="H186" i="6"/>
  <c r="G186" i="6"/>
  <c r="F186" i="6"/>
  <c r="E186" i="6"/>
  <c r="D186" i="6"/>
  <c r="C186" i="6"/>
  <c r="B186" i="6"/>
  <c r="A186" i="6"/>
  <c r="J185" i="6"/>
  <c r="I185" i="6"/>
  <c r="H185" i="6"/>
  <c r="G185" i="6"/>
  <c r="F185" i="6"/>
  <c r="E185" i="6"/>
  <c r="D185" i="6"/>
  <c r="C185" i="6"/>
  <c r="B185" i="6"/>
  <c r="A185" i="6"/>
  <c r="J184" i="6"/>
  <c r="I184" i="6"/>
  <c r="H184" i="6"/>
  <c r="G184" i="6"/>
  <c r="F184" i="6"/>
  <c r="E184" i="6"/>
  <c r="D184" i="6"/>
  <c r="C184" i="6"/>
  <c r="B184" i="6"/>
  <c r="A184" i="6"/>
  <c r="J183" i="6"/>
  <c r="I183" i="6"/>
  <c r="H183" i="6"/>
  <c r="G183" i="6"/>
  <c r="F183" i="6"/>
  <c r="E183" i="6"/>
  <c r="D183" i="6"/>
  <c r="C183" i="6"/>
  <c r="B183" i="6"/>
  <c r="A183" i="6"/>
  <c r="J182" i="6"/>
  <c r="I182" i="6"/>
  <c r="H182" i="6"/>
  <c r="G182" i="6"/>
  <c r="F182" i="6"/>
  <c r="E182" i="6"/>
  <c r="D182" i="6"/>
  <c r="C182" i="6"/>
  <c r="B182" i="6"/>
  <c r="A182" i="6"/>
  <c r="J181" i="6"/>
  <c r="I181" i="6"/>
  <c r="H181" i="6"/>
  <c r="G181" i="6"/>
  <c r="F181" i="6"/>
  <c r="E181" i="6"/>
  <c r="D181" i="6"/>
  <c r="C181" i="6"/>
  <c r="B181" i="6"/>
  <c r="A181" i="6"/>
  <c r="J180" i="6"/>
  <c r="I180" i="6"/>
  <c r="H180" i="6"/>
  <c r="G180" i="6"/>
  <c r="F180" i="6"/>
  <c r="E180" i="6"/>
  <c r="D180" i="6"/>
  <c r="C180" i="6"/>
  <c r="B180" i="6"/>
  <c r="A180" i="6"/>
  <c r="J179" i="6"/>
  <c r="I179" i="6"/>
  <c r="H179" i="6"/>
  <c r="G179" i="6"/>
  <c r="F179" i="6"/>
  <c r="E179" i="6"/>
  <c r="D179" i="6"/>
  <c r="C179" i="6"/>
  <c r="B179" i="6"/>
  <c r="A179" i="6"/>
  <c r="J178" i="6"/>
  <c r="I178" i="6"/>
  <c r="H178" i="6"/>
  <c r="G178" i="6"/>
  <c r="F178" i="6"/>
  <c r="E178" i="6"/>
  <c r="D178" i="6"/>
  <c r="C178" i="6"/>
  <c r="B178" i="6"/>
  <c r="A178" i="6"/>
  <c r="J177" i="6"/>
  <c r="I177" i="6"/>
  <c r="H177" i="6"/>
  <c r="G177" i="6"/>
  <c r="F177" i="6"/>
  <c r="E177" i="6"/>
  <c r="D177" i="6"/>
  <c r="C177" i="6"/>
  <c r="B177" i="6"/>
  <c r="A177" i="6"/>
  <c r="J176" i="6"/>
  <c r="I176" i="6"/>
  <c r="H176" i="6"/>
  <c r="G176" i="6"/>
  <c r="F176" i="6"/>
  <c r="E176" i="6"/>
  <c r="D176" i="6"/>
  <c r="C176" i="6"/>
  <c r="B176" i="6"/>
  <c r="A176" i="6"/>
  <c r="J175" i="6"/>
  <c r="I175" i="6"/>
  <c r="H175" i="6"/>
  <c r="G175" i="6"/>
  <c r="F175" i="6"/>
  <c r="E175" i="6"/>
  <c r="D175" i="6"/>
  <c r="C175" i="6"/>
  <c r="B175" i="6"/>
  <c r="A175" i="6"/>
  <c r="J174" i="6"/>
  <c r="I174" i="6"/>
  <c r="H174" i="6"/>
  <c r="G174" i="6"/>
  <c r="F174" i="6"/>
  <c r="E174" i="6"/>
  <c r="D174" i="6"/>
  <c r="C174" i="6"/>
  <c r="B174" i="6"/>
  <c r="A174" i="6"/>
  <c r="J173" i="6"/>
  <c r="I173" i="6"/>
  <c r="H173" i="6"/>
  <c r="G173" i="6"/>
  <c r="F173" i="6"/>
  <c r="E173" i="6"/>
  <c r="D173" i="6"/>
  <c r="C173" i="6"/>
  <c r="B173" i="6"/>
  <c r="A173" i="6"/>
  <c r="J172" i="6"/>
  <c r="I172" i="6"/>
  <c r="H172" i="6"/>
  <c r="G172" i="6"/>
  <c r="F172" i="6"/>
  <c r="E172" i="6"/>
  <c r="D172" i="6"/>
  <c r="C172" i="6"/>
  <c r="B172" i="6"/>
  <c r="A172" i="6"/>
  <c r="J171" i="6"/>
  <c r="I171" i="6"/>
  <c r="H171" i="6"/>
  <c r="G171" i="6"/>
  <c r="F171" i="6"/>
  <c r="E171" i="6"/>
  <c r="D171" i="6"/>
  <c r="C171" i="6"/>
  <c r="B171" i="6"/>
  <c r="A171" i="6"/>
  <c r="J170" i="6"/>
  <c r="I170" i="6"/>
  <c r="H170" i="6"/>
  <c r="G170" i="6"/>
  <c r="F170" i="6"/>
  <c r="E170" i="6"/>
  <c r="D170" i="6"/>
  <c r="C170" i="6"/>
  <c r="B170" i="6"/>
  <c r="A170" i="6"/>
  <c r="J169" i="6"/>
  <c r="I169" i="6"/>
  <c r="H169" i="6"/>
  <c r="G169" i="6"/>
  <c r="F169" i="6"/>
  <c r="E169" i="6"/>
  <c r="D169" i="6"/>
  <c r="C169" i="6"/>
  <c r="B169" i="6"/>
  <c r="A169" i="6"/>
  <c r="J168" i="6"/>
  <c r="I168" i="6"/>
  <c r="H168" i="6"/>
  <c r="G168" i="6"/>
  <c r="F168" i="6"/>
  <c r="E168" i="6"/>
  <c r="D168" i="6"/>
  <c r="C168" i="6"/>
  <c r="B168" i="6"/>
  <c r="A168" i="6"/>
  <c r="J167" i="6"/>
  <c r="I167" i="6"/>
  <c r="H167" i="6"/>
  <c r="G167" i="6"/>
  <c r="F167" i="6"/>
  <c r="E167" i="6"/>
  <c r="D167" i="6"/>
  <c r="C167" i="6"/>
  <c r="B167" i="6"/>
  <c r="A167" i="6"/>
  <c r="J166" i="6"/>
  <c r="I166" i="6"/>
  <c r="H166" i="6"/>
  <c r="G166" i="6"/>
  <c r="F166" i="6"/>
  <c r="E166" i="6"/>
  <c r="D166" i="6"/>
  <c r="C166" i="6"/>
  <c r="B166" i="6"/>
  <c r="A166" i="6"/>
  <c r="J165" i="6"/>
  <c r="I165" i="6"/>
  <c r="H165" i="6"/>
  <c r="G165" i="6"/>
  <c r="F165" i="6"/>
  <c r="E165" i="6"/>
  <c r="D165" i="6"/>
  <c r="C165" i="6"/>
  <c r="B165" i="6"/>
  <c r="A165" i="6"/>
  <c r="J164" i="6"/>
  <c r="I164" i="6"/>
  <c r="H164" i="6"/>
  <c r="G164" i="6"/>
  <c r="F164" i="6"/>
  <c r="E164" i="6"/>
  <c r="D164" i="6"/>
  <c r="C164" i="6"/>
  <c r="B164" i="6"/>
  <c r="A164" i="6"/>
  <c r="J163" i="6"/>
  <c r="I163" i="6"/>
  <c r="H163" i="6"/>
  <c r="G163" i="6"/>
  <c r="F163" i="6"/>
  <c r="E163" i="6"/>
  <c r="D163" i="6"/>
  <c r="C163" i="6"/>
  <c r="B163" i="6"/>
  <c r="A163" i="6"/>
  <c r="J162" i="6"/>
  <c r="I162" i="6"/>
  <c r="H162" i="6"/>
  <c r="G162" i="6"/>
  <c r="F162" i="6"/>
  <c r="E162" i="6"/>
  <c r="D162" i="6"/>
  <c r="C162" i="6"/>
  <c r="B162" i="6"/>
  <c r="A162" i="6"/>
  <c r="J161" i="6"/>
  <c r="I161" i="6"/>
  <c r="H161" i="6"/>
  <c r="G161" i="6"/>
  <c r="F161" i="6"/>
  <c r="E161" i="6"/>
  <c r="D161" i="6"/>
  <c r="C161" i="6"/>
  <c r="B161" i="6"/>
  <c r="A161" i="6"/>
  <c r="J160" i="6"/>
  <c r="I160" i="6"/>
  <c r="H160" i="6"/>
  <c r="G160" i="6"/>
  <c r="F160" i="6"/>
  <c r="E160" i="6"/>
  <c r="D160" i="6"/>
  <c r="C160" i="6"/>
  <c r="B160" i="6"/>
  <c r="A160" i="6"/>
  <c r="J159" i="6"/>
  <c r="I159" i="6"/>
  <c r="H159" i="6"/>
  <c r="G159" i="6"/>
  <c r="F159" i="6"/>
  <c r="E159" i="6"/>
  <c r="D159" i="6"/>
  <c r="C159" i="6"/>
  <c r="B159" i="6"/>
  <c r="A159" i="6"/>
  <c r="J158" i="6"/>
  <c r="I158" i="6"/>
  <c r="H158" i="6"/>
  <c r="G158" i="6"/>
  <c r="F158" i="6"/>
  <c r="E158" i="6"/>
  <c r="D158" i="6"/>
  <c r="C158" i="6"/>
  <c r="B158" i="6"/>
  <c r="A158" i="6"/>
  <c r="J157" i="6"/>
  <c r="I157" i="6"/>
  <c r="H157" i="6"/>
  <c r="G157" i="6"/>
  <c r="F157" i="6"/>
  <c r="E157" i="6"/>
  <c r="D157" i="6"/>
  <c r="C157" i="6"/>
  <c r="B157" i="6"/>
  <c r="A157" i="6"/>
  <c r="J156" i="6"/>
  <c r="I156" i="6"/>
  <c r="H156" i="6"/>
  <c r="G156" i="6"/>
  <c r="F156" i="6"/>
  <c r="E156" i="6"/>
  <c r="D156" i="6"/>
  <c r="C156" i="6"/>
  <c r="B156" i="6"/>
  <c r="A156" i="6"/>
  <c r="J155" i="6"/>
  <c r="I155" i="6"/>
  <c r="H155" i="6"/>
  <c r="G155" i="6"/>
  <c r="F155" i="6"/>
  <c r="E155" i="6"/>
  <c r="D155" i="6"/>
  <c r="C155" i="6"/>
  <c r="B155" i="6"/>
  <c r="A155" i="6"/>
  <c r="J154" i="6"/>
  <c r="I154" i="6"/>
  <c r="H154" i="6"/>
  <c r="G154" i="6"/>
  <c r="F154" i="6"/>
  <c r="E154" i="6"/>
  <c r="D154" i="6"/>
  <c r="C154" i="6"/>
  <c r="B154" i="6"/>
  <c r="A154" i="6"/>
  <c r="J153" i="6"/>
  <c r="I153" i="6"/>
  <c r="H153" i="6"/>
  <c r="G153" i="6"/>
  <c r="F153" i="6"/>
  <c r="E153" i="6"/>
  <c r="D153" i="6"/>
  <c r="C153" i="6"/>
  <c r="B153" i="6"/>
  <c r="A153" i="6"/>
  <c r="J152" i="6"/>
  <c r="I152" i="6"/>
  <c r="H152" i="6"/>
  <c r="G152" i="6"/>
  <c r="F152" i="6"/>
  <c r="E152" i="6"/>
  <c r="D152" i="6"/>
  <c r="C152" i="6"/>
  <c r="B152" i="6"/>
  <c r="A152" i="6"/>
  <c r="J151" i="6"/>
  <c r="I151" i="6"/>
  <c r="H151" i="6"/>
  <c r="G151" i="6"/>
  <c r="F151" i="6"/>
  <c r="E151" i="6"/>
  <c r="D151" i="6"/>
  <c r="C151" i="6"/>
  <c r="B151" i="6"/>
  <c r="A151" i="6"/>
  <c r="J150" i="6"/>
  <c r="I150" i="6"/>
  <c r="H150" i="6"/>
  <c r="G150" i="6"/>
  <c r="F150" i="6"/>
  <c r="E150" i="6"/>
  <c r="D150" i="6"/>
  <c r="C150" i="6"/>
  <c r="B150" i="6"/>
  <c r="A150" i="6"/>
  <c r="J149" i="6"/>
  <c r="I149" i="6"/>
  <c r="H149" i="6"/>
  <c r="G149" i="6"/>
  <c r="F149" i="6"/>
  <c r="E149" i="6"/>
  <c r="D149" i="6"/>
  <c r="C149" i="6"/>
  <c r="B149" i="6"/>
  <c r="A149" i="6"/>
  <c r="J148" i="6"/>
  <c r="I148" i="6"/>
  <c r="H148" i="6"/>
  <c r="G148" i="6"/>
  <c r="F148" i="6"/>
  <c r="E148" i="6"/>
  <c r="D148" i="6"/>
  <c r="C148" i="6"/>
  <c r="B148" i="6"/>
  <c r="A148" i="6"/>
  <c r="J147" i="6"/>
  <c r="I147" i="6"/>
  <c r="H147" i="6"/>
  <c r="G147" i="6"/>
  <c r="F147" i="6"/>
  <c r="E147" i="6"/>
  <c r="D147" i="6"/>
  <c r="C147" i="6"/>
  <c r="B147" i="6"/>
  <c r="A147" i="6"/>
  <c r="J146" i="6"/>
  <c r="I146" i="6"/>
  <c r="H146" i="6"/>
  <c r="G146" i="6"/>
  <c r="F146" i="6"/>
  <c r="E146" i="6"/>
  <c r="D146" i="6"/>
  <c r="C146" i="6"/>
  <c r="B146" i="6"/>
  <c r="A146" i="6"/>
  <c r="J145" i="6"/>
  <c r="I145" i="6"/>
  <c r="H145" i="6"/>
  <c r="G145" i="6"/>
  <c r="F145" i="6"/>
  <c r="E145" i="6"/>
  <c r="D145" i="6"/>
  <c r="C145" i="6"/>
  <c r="B145" i="6"/>
  <c r="A145" i="6"/>
  <c r="J144" i="6"/>
  <c r="I144" i="6"/>
  <c r="H144" i="6"/>
  <c r="G144" i="6"/>
  <c r="F144" i="6"/>
  <c r="E144" i="6"/>
  <c r="D144" i="6"/>
  <c r="C144" i="6"/>
  <c r="B144" i="6"/>
  <c r="A144" i="6"/>
  <c r="J143" i="6"/>
  <c r="I143" i="6"/>
  <c r="H143" i="6"/>
  <c r="G143" i="6"/>
  <c r="F143" i="6"/>
  <c r="E143" i="6"/>
  <c r="D143" i="6"/>
  <c r="C143" i="6"/>
  <c r="B143" i="6"/>
  <c r="A143" i="6"/>
  <c r="J142" i="6"/>
  <c r="I142" i="6"/>
  <c r="H142" i="6"/>
  <c r="G142" i="6"/>
  <c r="F142" i="6"/>
  <c r="E142" i="6"/>
  <c r="D142" i="6"/>
  <c r="C142" i="6"/>
  <c r="B142" i="6"/>
  <c r="A142" i="6"/>
  <c r="J141" i="6"/>
  <c r="I141" i="6"/>
  <c r="H141" i="6"/>
  <c r="G141" i="6"/>
  <c r="F141" i="6"/>
  <c r="E141" i="6"/>
  <c r="D141" i="6"/>
  <c r="C141" i="6"/>
  <c r="B141" i="6"/>
  <c r="A141" i="6"/>
  <c r="J140" i="6"/>
  <c r="I140" i="6"/>
  <c r="H140" i="6"/>
  <c r="G140" i="6"/>
  <c r="F140" i="6"/>
  <c r="E140" i="6"/>
  <c r="D140" i="6"/>
  <c r="C140" i="6"/>
  <c r="B140" i="6"/>
  <c r="A140" i="6"/>
  <c r="J139" i="6"/>
  <c r="I139" i="6"/>
  <c r="H139" i="6"/>
  <c r="G139" i="6"/>
  <c r="F139" i="6"/>
  <c r="E139" i="6"/>
  <c r="D139" i="6"/>
  <c r="C139" i="6"/>
  <c r="B139" i="6"/>
  <c r="A139" i="6"/>
  <c r="J138" i="6"/>
  <c r="I138" i="6"/>
  <c r="H138" i="6"/>
  <c r="G138" i="6"/>
  <c r="F138" i="6"/>
  <c r="E138" i="6"/>
  <c r="D138" i="6"/>
  <c r="C138" i="6"/>
  <c r="B138" i="6"/>
  <c r="A138" i="6"/>
  <c r="J137" i="6"/>
  <c r="I137" i="6"/>
  <c r="H137" i="6"/>
  <c r="G137" i="6"/>
  <c r="F137" i="6"/>
  <c r="E137" i="6"/>
  <c r="D137" i="6"/>
  <c r="C137" i="6"/>
  <c r="B137" i="6"/>
  <c r="A137" i="6"/>
  <c r="J136" i="6"/>
  <c r="I136" i="6"/>
  <c r="H136" i="6"/>
  <c r="G136" i="6"/>
  <c r="F136" i="6"/>
  <c r="E136" i="6"/>
  <c r="D136" i="6"/>
  <c r="C136" i="6"/>
  <c r="B136" i="6"/>
  <c r="A136" i="6"/>
  <c r="J135" i="6"/>
  <c r="I135" i="6"/>
  <c r="H135" i="6"/>
  <c r="G135" i="6"/>
  <c r="F135" i="6"/>
  <c r="E135" i="6"/>
  <c r="D135" i="6"/>
  <c r="C135" i="6"/>
  <c r="B135" i="6"/>
  <c r="A135" i="6"/>
  <c r="J134" i="6"/>
  <c r="I134" i="6"/>
  <c r="H134" i="6"/>
  <c r="G134" i="6"/>
  <c r="F134" i="6"/>
  <c r="E134" i="6"/>
  <c r="D134" i="6"/>
  <c r="C134" i="6"/>
  <c r="B134" i="6"/>
  <c r="A134" i="6"/>
  <c r="J133" i="6"/>
  <c r="I133" i="6"/>
  <c r="H133" i="6"/>
  <c r="G133" i="6"/>
  <c r="F133" i="6"/>
  <c r="E133" i="6"/>
  <c r="D133" i="6"/>
  <c r="C133" i="6"/>
  <c r="B133" i="6"/>
  <c r="A133" i="6"/>
  <c r="J132" i="6"/>
  <c r="I132" i="6"/>
  <c r="H132" i="6"/>
  <c r="G132" i="6"/>
  <c r="F132" i="6"/>
  <c r="E132" i="6"/>
  <c r="D132" i="6"/>
  <c r="C132" i="6"/>
  <c r="B132" i="6"/>
  <c r="A132" i="6"/>
  <c r="J131" i="6"/>
  <c r="I131" i="6"/>
  <c r="H131" i="6"/>
  <c r="G131" i="6"/>
  <c r="F131" i="6"/>
  <c r="E131" i="6"/>
  <c r="D131" i="6"/>
  <c r="C131" i="6"/>
  <c r="B131" i="6"/>
  <c r="A131" i="6"/>
  <c r="J130" i="6"/>
  <c r="I130" i="6"/>
  <c r="H130" i="6"/>
  <c r="G130" i="6"/>
  <c r="F130" i="6"/>
  <c r="E130" i="6"/>
  <c r="D130" i="6"/>
  <c r="C130" i="6"/>
  <c r="B130" i="6"/>
  <c r="A130" i="6"/>
  <c r="J129" i="6"/>
  <c r="I129" i="6"/>
  <c r="H129" i="6"/>
  <c r="G129" i="6"/>
  <c r="F129" i="6"/>
  <c r="E129" i="6"/>
  <c r="D129" i="6"/>
  <c r="C129" i="6"/>
  <c r="B129" i="6"/>
  <c r="A129" i="6"/>
  <c r="J128" i="6"/>
  <c r="I128" i="6"/>
  <c r="H128" i="6"/>
  <c r="G128" i="6"/>
  <c r="F128" i="6"/>
  <c r="E128" i="6"/>
  <c r="D128" i="6"/>
  <c r="C128" i="6"/>
  <c r="B128" i="6"/>
  <c r="A128" i="6"/>
  <c r="J127" i="6"/>
  <c r="I127" i="6"/>
  <c r="H127" i="6"/>
  <c r="G127" i="6"/>
  <c r="F127" i="6"/>
  <c r="E127" i="6"/>
  <c r="D127" i="6"/>
  <c r="C127" i="6"/>
  <c r="B127" i="6"/>
  <c r="A127" i="6"/>
  <c r="J126" i="6"/>
  <c r="I126" i="6"/>
  <c r="H126" i="6"/>
  <c r="G126" i="6"/>
  <c r="F126" i="6"/>
  <c r="E126" i="6"/>
  <c r="D126" i="6"/>
  <c r="C126" i="6"/>
  <c r="B126" i="6"/>
  <c r="A126" i="6"/>
  <c r="J125" i="6"/>
  <c r="I125" i="6"/>
  <c r="H125" i="6"/>
  <c r="G125" i="6"/>
  <c r="F125" i="6"/>
  <c r="E125" i="6"/>
  <c r="D125" i="6"/>
  <c r="C125" i="6"/>
  <c r="B125" i="6"/>
  <c r="A125" i="6"/>
  <c r="J124" i="6"/>
  <c r="I124" i="6"/>
  <c r="H124" i="6"/>
  <c r="G124" i="6"/>
  <c r="F124" i="6"/>
  <c r="E124" i="6"/>
  <c r="D124" i="6"/>
  <c r="C124" i="6"/>
  <c r="B124" i="6"/>
  <c r="A124" i="6"/>
  <c r="J123" i="6"/>
  <c r="I123" i="6"/>
  <c r="H123" i="6"/>
  <c r="G123" i="6"/>
  <c r="F123" i="6"/>
  <c r="E123" i="6"/>
  <c r="D123" i="6"/>
  <c r="C123" i="6"/>
  <c r="B123" i="6"/>
  <c r="A123" i="6"/>
  <c r="J122" i="6"/>
  <c r="I122" i="6"/>
  <c r="H122" i="6"/>
  <c r="G122" i="6"/>
  <c r="F122" i="6"/>
  <c r="E122" i="6"/>
  <c r="D122" i="6"/>
  <c r="C122" i="6"/>
  <c r="B122" i="6"/>
  <c r="A122" i="6"/>
  <c r="J121" i="6"/>
  <c r="I121" i="6"/>
  <c r="H121" i="6"/>
  <c r="G121" i="6"/>
  <c r="F121" i="6"/>
  <c r="E121" i="6"/>
  <c r="D121" i="6"/>
  <c r="C121" i="6"/>
  <c r="B121" i="6"/>
  <c r="A121" i="6"/>
  <c r="J120" i="6"/>
  <c r="I120" i="6"/>
  <c r="H120" i="6"/>
  <c r="G120" i="6"/>
  <c r="F120" i="6"/>
  <c r="E120" i="6"/>
  <c r="D120" i="6"/>
  <c r="C120" i="6"/>
  <c r="B120" i="6"/>
  <c r="A120" i="6"/>
  <c r="J119" i="6"/>
  <c r="I119" i="6"/>
  <c r="H119" i="6"/>
  <c r="G119" i="6"/>
  <c r="F119" i="6"/>
  <c r="E119" i="6"/>
  <c r="D119" i="6"/>
  <c r="C119" i="6"/>
  <c r="B119" i="6"/>
  <c r="A119" i="6"/>
  <c r="J118" i="6"/>
  <c r="I118" i="6"/>
  <c r="H118" i="6"/>
  <c r="G118" i="6"/>
  <c r="F118" i="6"/>
  <c r="E118" i="6"/>
  <c r="D118" i="6"/>
  <c r="C118" i="6"/>
  <c r="B118" i="6"/>
  <c r="A118" i="6"/>
  <c r="J117" i="6"/>
  <c r="I117" i="6"/>
  <c r="H117" i="6"/>
  <c r="G117" i="6"/>
  <c r="F117" i="6"/>
  <c r="E117" i="6"/>
  <c r="D117" i="6"/>
  <c r="C117" i="6"/>
  <c r="B117" i="6"/>
  <c r="A117" i="6"/>
  <c r="J116" i="6"/>
  <c r="I116" i="6"/>
  <c r="H116" i="6"/>
  <c r="G116" i="6"/>
  <c r="F116" i="6"/>
  <c r="E116" i="6"/>
  <c r="D116" i="6"/>
  <c r="C116" i="6"/>
  <c r="B116" i="6"/>
  <c r="A116" i="6"/>
  <c r="J115" i="6"/>
  <c r="I115" i="6"/>
  <c r="H115" i="6"/>
  <c r="G115" i="6"/>
  <c r="F115" i="6"/>
  <c r="E115" i="6"/>
  <c r="D115" i="6"/>
  <c r="C115" i="6"/>
  <c r="B115" i="6"/>
  <c r="A115" i="6"/>
  <c r="J114" i="6"/>
  <c r="I114" i="6"/>
  <c r="H114" i="6"/>
  <c r="G114" i="6"/>
  <c r="F114" i="6"/>
  <c r="E114" i="6"/>
  <c r="D114" i="6"/>
  <c r="C114" i="6"/>
  <c r="B114" i="6"/>
  <c r="A114" i="6"/>
  <c r="J113" i="6"/>
  <c r="I113" i="6"/>
  <c r="H113" i="6"/>
  <c r="G113" i="6"/>
  <c r="F113" i="6"/>
  <c r="E113" i="6"/>
  <c r="D113" i="6"/>
  <c r="C113" i="6"/>
  <c r="B113" i="6"/>
  <c r="A113" i="6"/>
  <c r="J112" i="6"/>
  <c r="I112" i="6"/>
  <c r="H112" i="6"/>
  <c r="G112" i="6"/>
  <c r="F112" i="6"/>
  <c r="E112" i="6"/>
  <c r="D112" i="6"/>
  <c r="C112" i="6"/>
  <c r="B112" i="6"/>
  <c r="A112" i="6"/>
  <c r="J111" i="6"/>
  <c r="I111" i="6"/>
  <c r="H111" i="6"/>
  <c r="G111" i="6"/>
  <c r="F111" i="6"/>
  <c r="E111" i="6"/>
  <c r="D111" i="6"/>
  <c r="C111" i="6"/>
  <c r="B111" i="6"/>
  <c r="A111" i="6"/>
  <c r="J110" i="6"/>
  <c r="I110" i="6"/>
  <c r="H110" i="6"/>
  <c r="G110" i="6"/>
  <c r="F110" i="6"/>
  <c r="E110" i="6"/>
  <c r="D110" i="6"/>
  <c r="C110" i="6"/>
  <c r="B110" i="6"/>
  <c r="A110" i="6"/>
  <c r="J109" i="6"/>
  <c r="I109" i="6"/>
  <c r="H109" i="6"/>
  <c r="G109" i="6"/>
  <c r="F109" i="6"/>
  <c r="E109" i="6"/>
  <c r="D109" i="6"/>
  <c r="C109" i="6"/>
  <c r="B109" i="6"/>
  <c r="A109" i="6"/>
  <c r="J108" i="6"/>
  <c r="I108" i="6"/>
  <c r="H108" i="6"/>
  <c r="G108" i="6"/>
  <c r="F108" i="6"/>
  <c r="E108" i="6"/>
  <c r="D108" i="6"/>
  <c r="C108" i="6"/>
  <c r="B108" i="6"/>
  <c r="A108" i="6"/>
  <c r="J107" i="6"/>
  <c r="I107" i="6"/>
  <c r="H107" i="6"/>
  <c r="G107" i="6"/>
  <c r="F107" i="6"/>
  <c r="E107" i="6"/>
  <c r="D107" i="6"/>
  <c r="C107" i="6"/>
  <c r="B107" i="6"/>
  <c r="A107" i="6"/>
  <c r="J106" i="6"/>
  <c r="I106" i="6"/>
  <c r="H106" i="6"/>
  <c r="G106" i="6"/>
  <c r="F106" i="6"/>
  <c r="E106" i="6"/>
  <c r="D106" i="6"/>
  <c r="C106" i="6"/>
  <c r="B106" i="6"/>
  <c r="A106" i="6"/>
  <c r="J105" i="6"/>
  <c r="I105" i="6"/>
  <c r="H105" i="6"/>
  <c r="G105" i="6"/>
  <c r="F105" i="6"/>
  <c r="E105" i="6"/>
  <c r="D105" i="6"/>
  <c r="C105" i="6"/>
  <c r="B105" i="6"/>
  <c r="A105" i="6"/>
  <c r="J104" i="6"/>
  <c r="I104" i="6"/>
  <c r="H104" i="6"/>
  <c r="G104" i="6"/>
  <c r="F104" i="6"/>
  <c r="E104" i="6"/>
  <c r="D104" i="6"/>
  <c r="C104" i="6"/>
  <c r="B104" i="6"/>
  <c r="A104" i="6"/>
  <c r="J103" i="6"/>
  <c r="I103" i="6"/>
  <c r="H103" i="6"/>
  <c r="G103" i="6"/>
  <c r="F103" i="6"/>
  <c r="E103" i="6"/>
  <c r="D103" i="6"/>
  <c r="C103" i="6"/>
  <c r="B103" i="6"/>
  <c r="A103" i="6"/>
  <c r="J102" i="6"/>
  <c r="I102" i="6"/>
  <c r="H102" i="6"/>
  <c r="G102" i="6"/>
  <c r="F102" i="6"/>
  <c r="E102" i="6"/>
  <c r="D102" i="6"/>
  <c r="C102" i="6"/>
  <c r="B102" i="6"/>
  <c r="A102" i="6"/>
  <c r="J101" i="6"/>
  <c r="I101" i="6"/>
  <c r="H101" i="6"/>
  <c r="G101" i="6"/>
  <c r="F101" i="6"/>
  <c r="E101" i="6"/>
  <c r="D101" i="6"/>
  <c r="C101" i="6"/>
  <c r="B101" i="6"/>
  <c r="A101" i="6"/>
  <c r="J100" i="6"/>
  <c r="I100" i="6"/>
  <c r="H100" i="6"/>
  <c r="G100" i="6"/>
  <c r="F100" i="6"/>
  <c r="E100" i="6"/>
  <c r="D100" i="6"/>
  <c r="C100" i="6"/>
  <c r="B100" i="6"/>
  <c r="A100" i="6"/>
  <c r="J99" i="6"/>
  <c r="I99" i="6"/>
  <c r="H99" i="6"/>
  <c r="G99" i="6"/>
  <c r="F99" i="6"/>
  <c r="E99" i="6"/>
  <c r="D99" i="6"/>
  <c r="C99" i="6"/>
  <c r="B99" i="6"/>
  <c r="A99" i="6"/>
  <c r="J98" i="6"/>
  <c r="I98" i="6"/>
  <c r="H98" i="6"/>
  <c r="G98" i="6"/>
  <c r="F98" i="6"/>
  <c r="E98" i="6"/>
  <c r="D98" i="6"/>
  <c r="C98" i="6"/>
  <c r="B98" i="6"/>
  <c r="A98" i="6"/>
  <c r="J97" i="6"/>
  <c r="I97" i="6"/>
  <c r="H97" i="6"/>
  <c r="G97" i="6"/>
  <c r="F97" i="6"/>
  <c r="E97" i="6"/>
  <c r="D97" i="6"/>
  <c r="C97" i="6"/>
  <c r="B97" i="6"/>
  <c r="A97" i="6"/>
  <c r="J96" i="6"/>
  <c r="I96" i="6"/>
  <c r="H96" i="6"/>
  <c r="G96" i="6"/>
  <c r="F96" i="6"/>
  <c r="E96" i="6"/>
  <c r="D96" i="6"/>
  <c r="C96" i="6"/>
  <c r="B96" i="6"/>
  <c r="A96" i="6"/>
  <c r="J95" i="6"/>
  <c r="I95" i="6"/>
  <c r="H95" i="6"/>
  <c r="G95" i="6"/>
  <c r="F95" i="6"/>
  <c r="E95" i="6"/>
  <c r="D95" i="6"/>
  <c r="C95" i="6"/>
  <c r="B95" i="6"/>
  <c r="A95" i="6"/>
  <c r="J94" i="6"/>
  <c r="I94" i="6"/>
  <c r="H94" i="6"/>
  <c r="G94" i="6"/>
  <c r="F94" i="6"/>
  <c r="E94" i="6"/>
  <c r="D94" i="6"/>
  <c r="C94" i="6"/>
  <c r="B94" i="6"/>
  <c r="A94" i="6"/>
  <c r="J93" i="6"/>
  <c r="I93" i="6"/>
  <c r="H93" i="6"/>
  <c r="G93" i="6"/>
  <c r="F93" i="6"/>
  <c r="E93" i="6"/>
  <c r="D93" i="6"/>
  <c r="C93" i="6"/>
  <c r="B93" i="6"/>
  <c r="A93" i="6"/>
  <c r="J92" i="6"/>
  <c r="I92" i="6"/>
  <c r="H92" i="6"/>
  <c r="G92" i="6"/>
  <c r="F92" i="6"/>
  <c r="E92" i="6"/>
  <c r="D92" i="6"/>
  <c r="C92" i="6"/>
  <c r="B92" i="6"/>
  <c r="A92" i="6"/>
  <c r="J91" i="6"/>
  <c r="I91" i="6"/>
  <c r="H91" i="6"/>
  <c r="G91" i="6"/>
  <c r="F91" i="6"/>
  <c r="E91" i="6"/>
  <c r="D91" i="6"/>
  <c r="C91" i="6"/>
  <c r="B91" i="6"/>
  <c r="A91" i="6"/>
  <c r="J90" i="6"/>
  <c r="I90" i="6"/>
  <c r="H90" i="6"/>
  <c r="G90" i="6"/>
  <c r="F90" i="6"/>
  <c r="E90" i="6"/>
  <c r="D90" i="6"/>
  <c r="C90" i="6"/>
  <c r="B90" i="6"/>
  <c r="A90" i="6"/>
  <c r="J89" i="6"/>
  <c r="I89" i="6"/>
  <c r="H89" i="6"/>
  <c r="G89" i="6"/>
  <c r="F89" i="6"/>
  <c r="E89" i="6"/>
  <c r="D89" i="6"/>
  <c r="C89" i="6"/>
  <c r="B89" i="6"/>
  <c r="A89" i="6"/>
  <c r="J88" i="6"/>
  <c r="I88" i="6"/>
  <c r="H88" i="6"/>
  <c r="G88" i="6"/>
  <c r="F88" i="6"/>
  <c r="E88" i="6"/>
  <c r="D88" i="6"/>
  <c r="C88" i="6"/>
  <c r="B88" i="6"/>
  <c r="A88" i="6"/>
  <c r="J87" i="6"/>
  <c r="I87" i="6"/>
  <c r="H87" i="6"/>
  <c r="G87" i="6"/>
  <c r="F87" i="6"/>
  <c r="E87" i="6"/>
  <c r="D87" i="6"/>
  <c r="C87" i="6"/>
  <c r="B87" i="6"/>
  <c r="A87" i="6"/>
  <c r="J86" i="6"/>
  <c r="I86" i="6"/>
  <c r="H86" i="6"/>
  <c r="G86" i="6"/>
  <c r="F86" i="6"/>
  <c r="E86" i="6"/>
  <c r="D86" i="6"/>
  <c r="C86" i="6"/>
  <c r="B86" i="6"/>
  <c r="A86" i="6"/>
  <c r="J85" i="6"/>
  <c r="I85" i="6"/>
  <c r="H85" i="6"/>
  <c r="G85" i="6"/>
  <c r="F85" i="6"/>
  <c r="E85" i="6"/>
  <c r="D85" i="6"/>
  <c r="C85" i="6"/>
  <c r="B85" i="6"/>
  <c r="A85" i="6"/>
  <c r="J84" i="6"/>
  <c r="I84" i="6"/>
  <c r="H84" i="6"/>
  <c r="G84" i="6"/>
  <c r="F84" i="6"/>
  <c r="E84" i="6"/>
  <c r="D84" i="6"/>
  <c r="C84" i="6"/>
  <c r="B84" i="6"/>
  <c r="A84" i="6"/>
  <c r="J83" i="6"/>
  <c r="I83" i="6"/>
  <c r="H83" i="6"/>
  <c r="G83" i="6"/>
  <c r="F83" i="6"/>
  <c r="E83" i="6"/>
  <c r="D83" i="6"/>
  <c r="C83" i="6"/>
  <c r="B83" i="6"/>
  <c r="A83" i="6"/>
  <c r="J82" i="6"/>
  <c r="I82" i="6"/>
  <c r="H82" i="6"/>
  <c r="G82" i="6"/>
  <c r="F82" i="6"/>
  <c r="E82" i="6"/>
  <c r="D82" i="6"/>
  <c r="C82" i="6"/>
  <c r="B82" i="6"/>
  <c r="A82" i="6"/>
  <c r="J81" i="6"/>
  <c r="I81" i="6"/>
  <c r="H81" i="6"/>
  <c r="G81" i="6"/>
  <c r="F81" i="6"/>
  <c r="E81" i="6"/>
  <c r="D81" i="6"/>
  <c r="C81" i="6"/>
  <c r="B81" i="6"/>
  <c r="A81" i="6"/>
  <c r="J80" i="6"/>
  <c r="I80" i="6"/>
  <c r="H80" i="6"/>
  <c r="G80" i="6"/>
  <c r="F80" i="6"/>
  <c r="E80" i="6"/>
  <c r="D80" i="6"/>
  <c r="C80" i="6"/>
  <c r="B80" i="6"/>
  <c r="A80" i="6"/>
  <c r="J79" i="6"/>
  <c r="I79" i="6"/>
  <c r="H79" i="6"/>
  <c r="G79" i="6"/>
  <c r="F79" i="6"/>
  <c r="E79" i="6"/>
  <c r="D79" i="6"/>
  <c r="C79" i="6"/>
  <c r="B79" i="6"/>
  <c r="A79" i="6"/>
  <c r="J78" i="6"/>
  <c r="I78" i="6"/>
  <c r="H78" i="6"/>
  <c r="G78" i="6"/>
  <c r="F78" i="6"/>
  <c r="E78" i="6"/>
  <c r="D78" i="6"/>
  <c r="C78" i="6"/>
  <c r="B78" i="6"/>
  <c r="A78" i="6"/>
  <c r="J77" i="6"/>
  <c r="I77" i="6"/>
  <c r="H77" i="6"/>
  <c r="G77" i="6"/>
  <c r="F77" i="6"/>
  <c r="E77" i="6"/>
  <c r="D77" i="6"/>
  <c r="C77" i="6"/>
  <c r="B77" i="6"/>
  <c r="A77" i="6"/>
  <c r="J76" i="6"/>
  <c r="I76" i="6"/>
  <c r="H76" i="6"/>
  <c r="G76" i="6"/>
  <c r="F76" i="6"/>
  <c r="E76" i="6"/>
  <c r="D76" i="6"/>
  <c r="C76" i="6"/>
  <c r="B76" i="6"/>
  <c r="A76" i="6"/>
  <c r="J75" i="6"/>
  <c r="I75" i="6"/>
  <c r="H75" i="6"/>
  <c r="G75" i="6"/>
  <c r="F75" i="6"/>
  <c r="E75" i="6"/>
  <c r="D75" i="6"/>
  <c r="C75" i="6"/>
  <c r="B75" i="6"/>
  <c r="A75" i="6"/>
  <c r="J74" i="6"/>
  <c r="I74" i="6"/>
  <c r="H74" i="6"/>
  <c r="G74" i="6"/>
  <c r="F74" i="6"/>
  <c r="E74" i="6"/>
  <c r="D74" i="6"/>
  <c r="C74" i="6"/>
  <c r="B74" i="6"/>
  <c r="A74" i="6"/>
  <c r="J73" i="6"/>
  <c r="I73" i="6"/>
  <c r="H73" i="6"/>
  <c r="G73" i="6"/>
  <c r="F73" i="6"/>
  <c r="E73" i="6"/>
  <c r="D73" i="6"/>
  <c r="C73" i="6"/>
  <c r="B73" i="6"/>
  <c r="A73" i="6"/>
  <c r="J72" i="6"/>
  <c r="I72" i="6"/>
  <c r="H72" i="6"/>
  <c r="G72" i="6"/>
  <c r="F72" i="6"/>
  <c r="E72" i="6"/>
  <c r="D72" i="6"/>
  <c r="C72" i="6"/>
  <c r="B72" i="6"/>
  <c r="A72" i="6"/>
  <c r="J71" i="6"/>
  <c r="I71" i="6"/>
  <c r="H71" i="6"/>
  <c r="G71" i="6"/>
  <c r="F71" i="6"/>
  <c r="E71" i="6"/>
  <c r="D71" i="6"/>
  <c r="C71" i="6"/>
  <c r="B71" i="6"/>
  <c r="A71" i="6"/>
  <c r="J70" i="6"/>
  <c r="I70" i="6"/>
  <c r="H70" i="6"/>
  <c r="G70" i="6"/>
  <c r="F70" i="6"/>
  <c r="E70" i="6"/>
  <c r="D70" i="6"/>
  <c r="C70" i="6"/>
  <c r="B70" i="6"/>
  <c r="A70" i="6"/>
  <c r="J69" i="6"/>
  <c r="I69" i="6"/>
  <c r="H69" i="6"/>
  <c r="G69" i="6"/>
  <c r="F69" i="6"/>
  <c r="E69" i="6"/>
  <c r="D69" i="6"/>
  <c r="C69" i="6"/>
  <c r="B69" i="6"/>
  <c r="A69" i="6"/>
  <c r="J68" i="6"/>
  <c r="I68" i="6"/>
  <c r="H68" i="6"/>
  <c r="G68" i="6"/>
  <c r="F68" i="6"/>
  <c r="E68" i="6"/>
  <c r="D68" i="6"/>
  <c r="C68" i="6"/>
  <c r="B68" i="6"/>
  <c r="A68" i="6"/>
  <c r="J67" i="6"/>
  <c r="I67" i="6"/>
  <c r="H67" i="6"/>
  <c r="G67" i="6"/>
  <c r="F67" i="6"/>
  <c r="E67" i="6"/>
  <c r="D67" i="6"/>
  <c r="C67" i="6"/>
  <c r="B67" i="6"/>
  <c r="A67" i="6"/>
  <c r="J66" i="6"/>
  <c r="I66" i="6"/>
  <c r="H66" i="6"/>
  <c r="G66" i="6"/>
  <c r="F66" i="6"/>
  <c r="E66" i="6"/>
  <c r="D66" i="6"/>
  <c r="C66" i="6"/>
  <c r="B66" i="6"/>
  <c r="A66" i="6"/>
  <c r="J65" i="6"/>
  <c r="I65" i="6"/>
  <c r="H65" i="6"/>
  <c r="G65" i="6"/>
  <c r="F65" i="6"/>
  <c r="E65" i="6"/>
  <c r="D65" i="6"/>
  <c r="C65" i="6"/>
  <c r="B65" i="6"/>
  <c r="A65" i="6"/>
  <c r="J64" i="6"/>
  <c r="I64" i="6"/>
  <c r="H64" i="6"/>
  <c r="G64" i="6"/>
  <c r="F64" i="6"/>
  <c r="E64" i="6"/>
  <c r="D64" i="6"/>
  <c r="C64" i="6"/>
  <c r="B64" i="6"/>
  <c r="A64" i="6"/>
  <c r="J63" i="6"/>
  <c r="I63" i="6"/>
  <c r="H63" i="6"/>
  <c r="G63" i="6"/>
  <c r="F63" i="6"/>
  <c r="E63" i="6"/>
  <c r="D63" i="6"/>
  <c r="C63" i="6"/>
  <c r="B63" i="6"/>
  <c r="A63" i="6"/>
  <c r="J62" i="6"/>
  <c r="I62" i="6"/>
  <c r="H62" i="6"/>
  <c r="G62" i="6"/>
  <c r="F62" i="6"/>
  <c r="E62" i="6"/>
  <c r="D62" i="6"/>
  <c r="C62" i="6"/>
  <c r="B62" i="6"/>
  <c r="A62" i="6"/>
  <c r="J61" i="6"/>
  <c r="I61" i="6"/>
  <c r="H61" i="6"/>
  <c r="G61" i="6"/>
  <c r="F61" i="6"/>
  <c r="E61" i="6"/>
  <c r="D61" i="6"/>
  <c r="C61" i="6"/>
  <c r="B61" i="6"/>
  <c r="A61" i="6"/>
  <c r="J60" i="6"/>
  <c r="I60" i="6"/>
  <c r="H60" i="6"/>
  <c r="G60" i="6"/>
  <c r="F60" i="6"/>
  <c r="E60" i="6"/>
  <c r="D60" i="6"/>
  <c r="C60" i="6"/>
  <c r="B60" i="6"/>
  <c r="A60" i="6"/>
  <c r="J59" i="6"/>
  <c r="I59" i="6"/>
  <c r="H59" i="6"/>
  <c r="G59" i="6"/>
  <c r="F59" i="6"/>
  <c r="E59" i="6"/>
  <c r="D59" i="6"/>
  <c r="C59" i="6"/>
  <c r="B59" i="6"/>
  <c r="A59" i="6"/>
  <c r="J58" i="6"/>
  <c r="I58" i="6"/>
  <c r="H58" i="6"/>
  <c r="G58" i="6"/>
  <c r="F58" i="6"/>
  <c r="E58" i="6"/>
  <c r="D58" i="6"/>
  <c r="C58" i="6"/>
  <c r="B58" i="6"/>
  <c r="A58" i="6"/>
  <c r="J57" i="6"/>
  <c r="I57" i="6"/>
  <c r="H57" i="6"/>
  <c r="G57" i="6"/>
  <c r="F57" i="6"/>
  <c r="E57" i="6"/>
  <c r="D57" i="6"/>
  <c r="C57" i="6"/>
  <c r="B57" i="6"/>
  <c r="A57" i="6"/>
  <c r="J56" i="6"/>
  <c r="I56" i="6"/>
  <c r="H56" i="6"/>
  <c r="G56" i="6"/>
  <c r="F56" i="6"/>
  <c r="E56" i="6"/>
  <c r="D56" i="6"/>
  <c r="C56" i="6"/>
  <c r="B56" i="6"/>
  <c r="A56" i="6"/>
  <c r="J55" i="6"/>
  <c r="I55" i="6"/>
  <c r="H55" i="6"/>
  <c r="G55" i="6"/>
  <c r="F55" i="6"/>
  <c r="E55" i="6"/>
  <c r="D55" i="6"/>
  <c r="C55" i="6"/>
  <c r="B55" i="6"/>
  <c r="A55" i="6"/>
  <c r="J54" i="6"/>
  <c r="I54" i="6"/>
  <c r="H54" i="6"/>
  <c r="G54" i="6"/>
  <c r="F54" i="6"/>
  <c r="E54" i="6"/>
  <c r="D54" i="6"/>
  <c r="C54" i="6"/>
  <c r="B54" i="6"/>
  <c r="A54" i="6"/>
  <c r="J53" i="6"/>
  <c r="I53" i="6"/>
  <c r="H53" i="6"/>
  <c r="G53" i="6"/>
  <c r="F53" i="6"/>
  <c r="E53" i="6"/>
  <c r="D53" i="6"/>
  <c r="C53" i="6"/>
  <c r="B53" i="6"/>
  <c r="A53" i="6"/>
  <c r="J52" i="6"/>
  <c r="I52" i="6"/>
  <c r="H52" i="6"/>
  <c r="G52" i="6"/>
  <c r="F52" i="6"/>
  <c r="E52" i="6"/>
  <c r="D52" i="6"/>
  <c r="C52" i="6"/>
  <c r="B52" i="6"/>
  <c r="A52" i="6"/>
  <c r="J51" i="6"/>
  <c r="I51" i="6"/>
  <c r="H51" i="6"/>
  <c r="G51" i="6"/>
  <c r="F51" i="6"/>
  <c r="E51" i="6"/>
  <c r="D51" i="6"/>
  <c r="C51" i="6"/>
  <c r="B51" i="6"/>
  <c r="A51" i="6"/>
  <c r="J50" i="6"/>
  <c r="I50" i="6"/>
  <c r="H50" i="6"/>
  <c r="G50" i="6"/>
  <c r="F50" i="6"/>
  <c r="E50" i="6"/>
  <c r="D50" i="6"/>
  <c r="C50" i="6"/>
  <c r="B50" i="6"/>
  <c r="A50" i="6"/>
  <c r="J49" i="6"/>
  <c r="I49" i="6"/>
  <c r="H49" i="6"/>
  <c r="G49" i="6"/>
  <c r="F49" i="6"/>
  <c r="E49" i="6"/>
  <c r="D49" i="6"/>
  <c r="C49" i="6"/>
  <c r="B49" i="6"/>
  <c r="A49" i="6"/>
  <c r="J48" i="6"/>
  <c r="I48" i="6"/>
  <c r="H48" i="6"/>
  <c r="G48" i="6"/>
  <c r="F48" i="6"/>
  <c r="E48" i="6"/>
  <c r="D48" i="6"/>
  <c r="C48" i="6"/>
  <c r="B48" i="6"/>
  <c r="A48" i="6"/>
  <c r="J47" i="6"/>
  <c r="I47" i="6"/>
  <c r="H47" i="6"/>
  <c r="G47" i="6"/>
  <c r="F47" i="6"/>
  <c r="E47" i="6"/>
  <c r="D47" i="6"/>
  <c r="C47" i="6"/>
  <c r="B47" i="6"/>
  <c r="A47" i="6"/>
  <c r="J46" i="6"/>
  <c r="I46" i="6"/>
  <c r="H46" i="6"/>
  <c r="G46" i="6"/>
  <c r="F46" i="6"/>
  <c r="E46" i="6"/>
  <c r="D46" i="6"/>
  <c r="C46" i="6"/>
  <c r="B46" i="6"/>
  <c r="A46" i="6"/>
  <c r="J45" i="6"/>
  <c r="I45" i="6"/>
  <c r="H45" i="6"/>
  <c r="G45" i="6"/>
  <c r="F45" i="6"/>
  <c r="E45" i="6"/>
  <c r="D45" i="6"/>
  <c r="C45" i="6"/>
  <c r="B45" i="6"/>
  <c r="A45" i="6"/>
  <c r="J44" i="6"/>
  <c r="I44" i="6"/>
  <c r="H44" i="6"/>
  <c r="G44" i="6"/>
  <c r="F44" i="6"/>
  <c r="E44" i="6"/>
  <c r="D44" i="6"/>
  <c r="C44" i="6"/>
  <c r="B44" i="6"/>
  <c r="A44" i="6"/>
  <c r="J43" i="6"/>
  <c r="I43" i="6"/>
  <c r="H43" i="6"/>
  <c r="G43" i="6"/>
  <c r="F43" i="6"/>
  <c r="E43" i="6"/>
  <c r="D43" i="6"/>
  <c r="C43" i="6"/>
  <c r="B43" i="6"/>
  <c r="A43" i="6"/>
  <c r="J42" i="6"/>
  <c r="I42" i="6"/>
  <c r="H42" i="6"/>
  <c r="G42" i="6"/>
  <c r="F42" i="6"/>
  <c r="E42" i="6"/>
  <c r="D42" i="6"/>
  <c r="C42" i="6"/>
  <c r="B42" i="6"/>
  <c r="A42" i="6"/>
  <c r="J41" i="6"/>
  <c r="I41" i="6"/>
  <c r="H41" i="6"/>
  <c r="G41" i="6"/>
  <c r="F41" i="6"/>
  <c r="E41" i="6"/>
  <c r="D41" i="6"/>
  <c r="C41" i="6"/>
  <c r="B41" i="6"/>
  <c r="A41" i="6"/>
  <c r="J40" i="6"/>
  <c r="I40" i="6"/>
  <c r="H40" i="6"/>
  <c r="G40" i="6"/>
  <c r="F40" i="6"/>
  <c r="E40" i="6"/>
  <c r="D40" i="6"/>
  <c r="C40" i="6"/>
  <c r="B40" i="6"/>
  <c r="A40" i="6"/>
  <c r="J39" i="6"/>
  <c r="I39" i="6"/>
  <c r="H39" i="6"/>
  <c r="G39" i="6"/>
  <c r="F39" i="6"/>
  <c r="E39" i="6"/>
  <c r="D39" i="6"/>
  <c r="C39" i="6"/>
  <c r="B39" i="6"/>
  <c r="A39" i="6"/>
  <c r="J38" i="6"/>
  <c r="I38" i="6"/>
  <c r="H38" i="6"/>
  <c r="G38" i="6"/>
  <c r="F38" i="6"/>
  <c r="E38" i="6"/>
  <c r="D38" i="6"/>
  <c r="C38" i="6"/>
  <c r="B38" i="6"/>
  <c r="A38" i="6"/>
  <c r="J37" i="6"/>
  <c r="I37" i="6"/>
  <c r="H37" i="6"/>
  <c r="G37" i="6"/>
  <c r="F37" i="6"/>
  <c r="E37" i="6"/>
  <c r="D37" i="6"/>
  <c r="C37" i="6"/>
  <c r="B37" i="6"/>
  <c r="A37" i="6"/>
  <c r="J36" i="6"/>
  <c r="I36" i="6"/>
  <c r="H36" i="6"/>
  <c r="G36" i="6"/>
  <c r="F36" i="6"/>
  <c r="E36" i="6"/>
  <c r="D36" i="6"/>
  <c r="C36" i="6"/>
  <c r="B36" i="6"/>
  <c r="A36" i="6"/>
  <c r="J35" i="6"/>
  <c r="I35" i="6"/>
  <c r="H35" i="6"/>
  <c r="G35" i="6"/>
  <c r="F35" i="6"/>
  <c r="E35" i="6"/>
  <c r="D35" i="6"/>
  <c r="C35" i="6"/>
  <c r="B35" i="6"/>
  <c r="A35" i="6"/>
  <c r="J34" i="6"/>
  <c r="I34" i="6"/>
  <c r="H34" i="6"/>
  <c r="G34" i="6"/>
  <c r="F34" i="6"/>
  <c r="E34" i="6"/>
  <c r="D34" i="6"/>
  <c r="C34" i="6"/>
  <c r="B34" i="6"/>
  <c r="A34" i="6"/>
  <c r="J33" i="6"/>
  <c r="I33" i="6"/>
  <c r="H33" i="6"/>
  <c r="G33" i="6"/>
  <c r="F33" i="6"/>
  <c r="E33" i="6"/>
  <c r="D33" i="6"/>
  <c r="C33" i="6"/>
  <c r="B33" i="6"/>
  <c r="A33" i="6"/>
  <c r="J32" i="6"/>
  <c r="I32" i="6"/>
  <c r="H32" i="6"/>
  <c r="G32" i="6"/>
  <c r="F32" i="6"/>
  <c r="E32" i="6"/>
  <c r="D32" i="6"/>
  <c r="C32" i="6"/>
  <c r="B32" i="6"/>
  <c r="A32" i="6"/>
  <c r="J31" i="6"/>
  <c r="I31" i="6"/>
  <c r="H31" i="6"/>
  <c r="G31" i="6"/>
  <c r="F31" i="6"/>
  <c r="E31" i="6"/>
  <c r="D31" i="6"/>
  <c r="C31" i="6"/>
  <c r="B31" i="6"/>
  <c r="A31" i="6"/>
  <c r="J30" i="6"/>
  <c r="I30" i="6"/>
  <c r="H30" i="6"/>
  <c r="G30" i="6"/>
  <c r="F30" i="6"/>
  <c r="E30" i="6"/>
  <c r="D30" i="6"/>
  <c r="C30" i="6"/>
  <c r="B30" i="6"/>
  <c r="A30" i="6"/>
  <c r="J29" i="6"/>
  <c r="I29" i="6"/>
  <c r="H29" i="6"/>
  <c r="G29" i="6"/>
  <c r="F29" i="6"/>
  <c r="E29" i="6"/>
  <c r="D29" i="6"/>
  <c r="C29" i="6"/>
  <c r="B29" i="6"/>
  <c r="A29" i="6"/>
  <c r="J28" i="6"/>
  <c r="I28" i="6"/>
  <c r="H28" i="6"/>
  <c r="G28" i="6"/>
  <c r="F28" i="6"/>
  <c r="E28" i="6"/>
  <c r="D28" i="6"/>
  <c r="C28" i="6"/>
  <c r="B28" i="6"/>
  <c r="A28" i="6"/>
  <c r="J27" i="6"/>
  <c r="I27" i="6"/>
  <c r="H27" i="6"/>
  <c r="G27" i="6"/>
  <c r="F27" i="6"/>
  <c r="E27" i="6"/>
  <c r="D27" i="6"/>
  <c r="C27" i="6"/>
  <c r="B27" i="6"/>
  <c r="A27" i="6"/>
  <c r="J26" i="6"/>
  <c r="I26" i="6"/>
  <c r="H26" i="6"/>
  <c r="G26" i="6"/>
  <c r="F26" i="6"/>
  <c r="E26" i="6"/>
  <c r="D26" i="6"/>
  <c r="C26" i="6"/>
  <c r="B26" i="6"/>
  <c r="A26" i="6"/>
  <c r="J25" i="6"/>
  <c r="I25" i="6"/>
  <c r="H25" i="6"/>
  <c r="G25" i="6"/>
  <c r="F25" i="6"/>
  <c r="E25" i="6"/>
  <c r="D25" i="6"/>
  <c r="C25" i="6"/>
  <c r="B25" i="6"/>
  <c r="A25" i="6"/>
  <c r="J24" i="6"/>
  <c r="I24" i="6"/>
  <c r="H24" i="6"/>
  <c r="G24" i="6"/>
  <c r="F24" i="6"/>
  <c r="E24" i="6"/>
  <c r="D24" i="6"/>
  <c r="C24" i="6"/>
  <c r="B24" i="6"/>
  <c r="A24" i="6"/>
  <c r="J23" i="6"/>
  <c r="I23" i="6"/>
  <c r="H23" i="6"/>
  <c r="G23" i="6"/>
  <c r="F23" i="6"/>
  <c r="E23" i="6"/>
  <c r="D23" i="6"/>
  <c r="C23" i="6"/>
  <c r="B23" i="6"/>
  <c r="A23" i="6"/>
  <c r="J22" i="6"/>
  <c r="I22" i="6"/>
  <c r="H22" i="6"/>
  <c r="G22" i="6"/>
  <c r="F22" i="6"/>
  <c r="E22" i="6"/>
  <c r="D22" i="6"/>
  <c r="C22" i="6"/>
  <c r="B22" i="6"/>
  <c r="A22" i="6"/>
  <c r="J21" i="6"/>
  <c r="I21" i="6"/>
  <c r="H21" i="6"/>
  <c r="G21" i="6"/>
  <c r="F21" i="6"/>
  <c r="E21" i="6"/>
  <c r="D21" i="6"/>
  <c r="C21" i="6"/>
  <c r="B21" i="6"/>
  <c r="A21" i="6"/>
  <c r="J20" i="6"/>
  <c r="I20" i="6"/>
  <c r="H20" i="6"/>
  <c r="G20" i="6"/>
  <c r="F20" i="6"/>
  <c r="E20" i="6"/>
  <c r="D20" i="6"/>
  <c r="C20" i="6"/>
  <c r="B20" i="6"/>
  <c r="A20" i="6"/>
  <c r="J19" i="6"/>
  <c r="I19" i="6"/>
  <c r="H19" i="6"/>
  <c r="G19" i="6"/>
  <c r="F19" i="6"/>
  <c r="E19" i="6"/>
  <c r="D19" i="6"/>
  <c r="C19" i="6"/>
  <c r="B19" i="6"/>
  <c r="A19" i="6"/>
  <c r="J18" i="6"/>
  <c r="I18" i="6"/>
  <c r="H18" i="6"/>
  <c r="G18" i="6"/>
  <c r="F18" i="6"/>
  <c r="E18" i="6"/>
  <c r="D18" i="6"/>
  <c r="C18" i="6"/>
  <c r="B18" i="6"/>
  <c r="A18" i="6"/>
  <c r="J17" i="6"/>
  <c r="I17" i="6"/>
  <c r="H17" i="6"/>
  <c r="G17" i="6"/>
  <c r="F17" i="6"/>
  <c r="E17" i="6"/>
  <c r="D17" i="6"/>
  <c r="C17" i="6"/>
  <c r="B17" i="6"/>
  <c r="A17" i="6"/>
  <c r="J16" i="6"/>
  <c r="I16" i="6"/>
  <c r="H16" i="6"/>
  <c r="G16" i="6"/>
  <c r="F16" i="6"/>
  <c r="E16" i="6"/>
  <c r="D16" i="6"/>
  <c r="C16" i="6"/>
  <c r="B16" i="6"/>
  <c r="A16" i="6"/>
  <c r="J15" i="6"/>
  <c r="I15" i="6"/>
  <c r="H15" i="6"/>
  <c r="G15" i="6"/>
  <c r="F15" i="6"/>
  <c r="E15" i="6"/>
  <c r="D15" i="6"/>
  <c r="C15" i="6"/>
  <c r="B15" i="6"/>
  <c r="A15" i="6"/>
  <c r="J14" i="6"/>
  <c r="I14" i="6"/>
  <c r="H14" i="6"/>
  <c r="G14" i="6"/>
  <c r="F14" i="6"/>
  <c r="E14" i="6"/>
  <c r="D14" i="6"/>
  <c r="C14" i="6"/>
  <c r="B14" i="6"/>
  <c r="A14" i="6"/>
  <c r="J13" i="6"/>
  <c r="I13" i="6"/>
  <c r="H13" i="6"/>
  <c r="G13" i="6"/>
  <c r="F13" i="6"/>
  <c r="E13" i="6"/>
  <c r="D13" i="6"/>
  <c r="C13" i="6"/>
  <c r="B13" i="6"/>
  <c r="A13" i="6"/>
  <c r="J12" i="6"/>
  <c r="I12" i="6"/>
  <c r="H12" i="6"/>
  <c r="G12" i="6"/>
  <c r="F12" i="6"/>
  <c r="E12" i="6"/>
  <c r="D12" i="6"/>
  <c r="C12" i="6"/>
  <c r="B12" i="6"/>
  <c r="A12" i="6"/>
  <c r="J11" i="6"/>
  <c r="I11" i="6"/>
  <c r="H11" i="6"/>
  <c r="G11" i="6"/>
  <c r="F11" i="6"/>
  <c r="E11" i="6"/>
  <c r="D11" i="6"/>
  <c r="C11" i="6"/>
  <c r="B11" i="6"/>
  <c r="A11" i="6"/>
  <c r="J10" i="6"/>
  <c r="I10" i="6"/>
  <c r="H10" i="6"/>
  <c r="G10" i="6"/>
  <c r="F10" i="6"/>
  <c r="E10" i="6"/>
  <c r="D10" i="6"/>
  <c r="C10" i="6"/>
  <c r="B10" i="6"/>
  <c r="A10" i="6"/>
  <c r="J9" i="6"/>
  <c r="I9" i="6"/>
  <c r="H9" i="6"/>
  <c r="G9" i="6"/>
  <c r="F9" i="6"/>
  <c r="E9" i="6"/>
  <c r="D9" i="6"/>
  <c r="C9" i="6"/>
  <c r="B9" i="6"/>
  <c r="A9" i="6"/>
  <c r="J8" i="6"/>
  <c r="I8" i="6"/>
  <c r="H8" i="6"/>
  <c r="G8" i="6"/>
  <c r="F8" i="6"/>
  <c r="E8" i="6"/>
  <c r="D8" i="6"/>
  <c r="C8" i="6"/>
  <c r="B8" i="6"/>
  <c r="A8" i="6"/>
  <c r="J7" i="6"/>
  <c r="I7" i="6"/>
  <c r="H7" i="6"/>
  <c r="G7" i="6"/>
  <c r="F7" i="6"/>
  <c r="E7" i="6"/>
  <c r="D7" i="6"/>
  <c r="C7" i="6"/>
  <c r="B7" i="6"/>
  <c r="A7" i="6"/>
  <c r="J6" i="6"/>
  <c r="I6" i="6"/>
  <c r="H6" i="6"/>
  <c r="G6" i="6"/>
  <c r="F6" i="6"/>
  <c r="E6" i="6"/>
  <c r="D6" i="6"/>
  <c r="C6" i="6"/>
  <c r="B6" i="6"/>
  <c r="A6" i="6"/>
  <c r="J5" i="6"/>
  <c r="I5" i="6"/>
  <c r="H5" i="6"/>
  <c r="G5" i="6"/>
  <c r="F5" i="6"/>
  <c r="E5" i="6"/>
  <c r="D5" i="6"/>
  <c r="C5" i="6"/>
  <c r="B5" i="6"/>
  <c r="A5" i="6"/>
  <c r="J4" i="6"/>
  <c r="I4" i="6"/>
  <c r="H4" i="6"/>
  <c r="G4" i="6"/>
  <c r="F4" i="6"/>
  <c r="E4" i="6"/>
  <c r="D4" i="6"/>
  <c r="C4" i="6"/>
  <c r="B4" i="6"/>
  <c r="A4" i="6"/>
  <c r="J3" i="6"/>
  <c r="I3" i="6"/>
  <c r="H3" i="6"/>
  <c r="G3" i="6"/>
  <c r="F3" i="6"/>
  <c r="E3" i="6"/>
  <c r="D3" i="6"/>
  <c r="C3" i="6"/>
  <c r="B3" i="6"/>
  <c r="A3" i="6"/>
  <c r="J2" i="6"/>
  <c r="I2" i="6"/>
  <c r="H2" i="6"/>
  <c r="G2" i="6"/>
  <c r="F2" i="6"/>
  <c r="E2" i="6"/>
  <c r="D2" i="6"/>
  <c r="C2" i="6"/>
  <c r="B2" i="6"/>
  <c r="J385" i="4"/>
  <c r="I385" i="4"/>
  <c r="H385" i="4"/>
  <c r="G385" i="4"/>
  <c r="F385" i="4"/>
  <c r="E385" i="4"/>
  <c r="D385" i="4"/>
  <c r="C385" i="4"/>
  <c r="B385" i="4"/>
  <c r="A385" i="4"/>
  <c r="J384" i="4"/>
  <c r="I384" i="4"/>
  <c r="H384" i="4"/>
  <c r="G384" i="4"/>
  <c r="F384" i="4"/>
  <c r="E384" i="4"/>
  <c r="D384" i="4"/>
  <c r="C384" i="4"/>
  <c r="B384" i="4"/>
  <c r="A384" i="4"/>
  <c r="J383" i="4"/>
  <c r="I383" i="4"/>
  <c r="H383" i="4"/>
  <c r="G383" i="4"/>
  <c r="F383" i="4"/>
  <c r="E383" i="4"/>
  <c r="D383" i="4"/>
  <c r="C383" i="4"/>
  <c r="B383" i="4"/>
  <c r="A383" i="4"/>
  <c r="J382" i="4"/>
  <c r="I382" i="4"/>
  <c r="H382" i="4"/>
  <c r="G382" i="4"/>
  <c r="F382" i="4"/>
  <c r="E382" i="4"/>
  <c r="D382" i="4"/>
  <c r="C382" i="4"/>
  <c r="B382" i="4"/>
  <c r="A382" i="4"/>
  <c r="J381" i="4"/>
  <c r="I381" i="4"/>
  <c r="H381" i="4"/>
  <c r="G381" i="4"/>
  <c r="F381" i="4"/>
  <c r="E381" i="4"/>
  <c r="D381" i="4"/>
  <c r="C381" i="4"/>
  <c r="B381" i="4"/>
  <c r="A381" i="4"/>
  <c r="J380" i="4"/>
  <c r="I380" i="4"/>
  <c r="H380" i="4"/>
  <c r="G380" i="4"/>
  <c r="F380" i="4"/>
  <c r="E380" i="4"/>
  <c r="D380" i="4"/>
  <c r="C380" i="4"/>
  <c r="B380" i="4"/>
  <c r="A380" i="4"/>
  <c r="J379" i="4"/>
  <c r="I379" i="4"/>
  <c r="H379" i="4"/>
  <c r="G379" i="4"/>
  <c r="F379" i="4"/>
  <c r="E379" i="4"/>
  <c r="D379" i="4"/>
  <c r="C379" i="4"/>
  <c r="B379" i="4"/>
  <c r="A379" i="4"/>
  <c r="J378" i="4"/>
  <c r="I378" i="4"/>
  <c r="H378" i="4"/>
  <c r="G378" i="4"/>
  <c r="F378" i="4"/>
  <c r="E378" i="4"/>
  <c r="D378" i="4"/>
  <c r="C378" i="4"/>
  <c r="B378" i="4"/>
  <c r="A378" i="4"/>
  <c r="J377" i="4"/>
  <c r="I377" i="4"/>
  <c r="H377" i="4"/>
  <c r="G377" i="4"/>
  <c r="F377" i="4"/>
  <c r="E377" i="4"/>
  <c r="D377" i="4"/>
  <c r="C377" i="4"/>
  <c r="B377" i="4"/>
  <c r="A377" i="4"/>
  <c r="J376" i="4"/>
  <c r="I376" i="4"/>
  <c r="H376" i="4"/>
  <c r="G376" i="4"/>
  <c r="F376" i="4"/>
  <c r="E376" i="4"/>
  <c r="D376" i="4"/>
  <c r="C376" i="4"/>
  <c r="B376" i="4"/>
  <c r="A376" i="4"/>
  <c r="J375" i="4"/>
  <c r="I375" i="4"/>
  <c r="H375" i="4"/>
  <c r="G375" i="4"/>
  <c r="F375" i="4"/>
  <c r="E375" i="4"/>
  <c r="D375" i="4"/>
  <c r="C375" i="4"/>
  <c r="B375" i="4"/>
  <c r="A375" i="4"/>
  <c r="J374" i="4"/>
  <c r="I374" i="4"/>
  <c r="H374" i="4"/>
  <c r="G374" i="4"/>
  <c r="F374" i="4"/>
  <c r="E374" i="4"/>
  <c r="D374" i="4"/>
  <c r="C374" i="4"/>
  <c r="B374" i="4"/>
  <c r="A374" i="4"/>
  <c r="J373" i="4"/>
  <c r="I373" i="4"/>
  <c r="H373" i="4"/>
  <c r="G373" i="4"/>
  <c r="F373" i="4"/>
  <c r="E373" i="4"/>
  <c r="D373" i="4"/>
  <c r="C373" i="4"/>
  <c r="B373" i="4"/>
  <c r="A373" i="4"/>
  <c r="J372" i="4"/>
  <c r="I372" i="4"/>
  <c r="H372" i="4"/>
  <c r="G372" i="4"/>
  <c r="F372" i="4"/>
  <c r="E372" i="4"/>
  <c r="D372" i="4"/>
  <c r="C372" i="4"/>
  <c r="B372" i="4"/>
  <c r="A372" i="4"/>
  <c r="J371" i="4"/>
  <c r="I371" i="4"/>
  <c r="H371" i="4"/>
  <c r="G371" i="4"/>
  <c r="F371" i="4"/>
  <c r="E371" i="4"/>
  <c r="D371" i="4"/>
  <c r="C371" i="4"/>
  <c r="B371" i="4"/>
  <c r="A371" i="4"/>
  <c r="J370" i="4"/>
  <c r="I370" i="4"/>
  <c r="H370" i="4"/>
  <c r="G370" i="4"/>
  <c r="F370" i="4"/>
  <c r="E370" i="4"/>
  <c r="D370" i="4"/>
  <c r="C370" i="4"/>
  <c r="B370" i="4"/>
  <c r="A370" i="4"/>
  <c r="J369" i="4"/>
  <c r="I369" i="4"/>
  <c r="H369" i="4"/>
  <c r="G369" i="4"/>
  <c r="F369" i="4"/>
  <c r="E369" i="4"/>
  <c r="D369" i="4"/>
  <c r="C369" i="4"/>
  <c r="B369" i="4"/>
  <c r="A369" i="4"/>
  <c r="J368" i="4"/>
  <c r="I368" i="4"/>
  <c r="H368" i="4"/>
  <c r="G368" i="4"/>
  <c r="F368" i="4"/>
  <c r="E368" i="4"/>
  <c r="D368" i="4"/>
  <c r="C368" i="4"/>
  <c r="B368" i="4"/>
  <c r="A368" i="4"/>
  <c r="J367" i="4"/>
  <c r="I367" i="4"/>
  <c r="H367" i="4"/>
  <c r="G367" i="4"/>
  <c r="F367" i="4"/>
  <c r="E367" i="4"/>
  <c r="D367" i="4"/>
  <c r="C367" i="4"/>
  <c r="B367" i="4"/>
  <c r="A367" i="4"/>
  <c r="J366" i="4"/>
  <c r="I366" i="4"/>
  <c r="H366" i="4"/>
  <c r="G366" i="4"/>
  <c r="F366" i="4"/>
  <c r="E366" i="4"/>
  <c r="D366" i="4"/>
  <c r="C366" i="4"/>
  <c r="B366" i="4"/>
  <c r="A366" i="4"/>
  <c r="J365" i="4"/>
  <c r="I365" i="4"/>
  <c r="H365" i="4"/>
  <c r="G365" i="4"/>
  <c r="F365" i="4"/>
  <c r="E365" i="4"/>
  <c r="D365" i="4"/>
  <c r="C365" i="4"/>
  <c r="B365" i="4"/>
  <c r="A365" i="4"/>
  <c r="J364" i="4"/>
  <c r="I364" i="4"/>
  <c r="H364" i="4"/>
  <c r="G364" i="4"/>
  <c r="F364" i="4"/>
  <c r="E364" i="4"/>
  <c r="D364" i="4"/>
  <c r="C364" i="4"/>
  <c r="B364" i="4"/>
  <c r="A364" i="4"/>
  <c r="J363" i="4"/>
  <c r="I363" i="4"/>
  <c r="H363" i="4"/>
  <c r="G363" i="4"/>
  <c r="F363" i="4"/>
  <c r="E363" i="4"/>
  <c r="D363" i="4"/>
  <c r="C363" i="4"/>
  <c r="B363" i="4"/>
  <c r="A363" i="4"/>
  <c r="J362" i="4"/>
  <c r="I362" i="4"/>
  <c r="H362" i="4"/>
  <c r="G362" i="4"/>
  <c r="F362" i="4"/>
  <c r="E362" i="4"/>
  <c r="D362" i="4"/>
  <c r="C362" i="4"/>
  <c r="B362" i="4"/>
  <c r="A362" i="4"/>
  <c r="J361" i="4"/>
  <c r="I361" i="4"/>
  <c r="H361" i="4"/>
  <c r="G361" i="4"/>
  <c r="F361" i="4"/>
  <c r="E361" i="4"/>
  <c r="D361" i="4"/>
  <c r="C361" i="4"/>
  <c r="B361" i="4"/>
  <c r="A361" i="4"/>
  <c r="J360" i="4"/>
  <c r="I360" i="4"/>
  <c r="H360" i="4"/>
  <c r="G360" i="4"/>
  <c r="F360" i="4"/>
  <c r="E360" i="4"/>
  <c r="D360" i="4"/>
  <c r="C360" i="4"/>
  <c r="B360" i="4"/>
  <c r="A360" i="4"/>
  <c r="J359" i="4"/>
  <c r="I359" i="4"/>
  <c r="H359" i="4"/>
  <c r="G359" i="4"/>
  <c r="F359" i="4"/>
  <c r="E359" i="4"/>
  <c r="D359" i="4"/>
  <c r="C359" i="4"/>
  <c r="B359" i="4"/>
  <c r="A359" i="4"/>
  <c r="J358" i="4"/>
  <c r="I358" i="4"/>
  <c r="H358" i="4"/>
  <c r="G358" i="4"/>
  <c r="F358" i="4"/>
  <c r="E358" i="4"/>
  <c r="D358" i="4"/>
  <c r="C358" i="4"/>
  <c r="B358" i="4"/>
  <c r="A358" i="4"/>
  <c r="J357" i="4"/>
  <c r="I357" i="4"/>
  <c r="H357" i="4"/>
  <c r="G357" i="4"/>
  <c r="F357" i="4"/>
  <c r="E357" i="4"/>
  <c r="D357" i="4"/>
  <c r="C357" i="4"/>
  <c r="B357" i="4"/>
  <c r="A357" i="4"/>
  <c r="J356" i="4"/>
  <c r="I356" i="4"/>
  <c r="H356" i="4"/>
  <c r="G356" i="4"/>
  <c r="F356" i="4"/>
  <c r="E356" i="4"/>
  <c r="D356" i="4"/>
  <c r="C356" i="4"/>
  <c r="B356" i="4"/>
  <c r="A356" i="4"/>
  <c r="J355" i="4"/>
  <c r="I355" i="4"/>
  <c r="H355" i="4"/>
  <c r="G355" i="4"/>
  <c r="F355" i="4"/>
  <c r="E355" i="4"/>
  <c r="D355" i="4"/>
  <c r="C355" i="4"/>
  <c r="B355" i="4"/>
  <c r="A355" i="4"/>
  <c r="J354" i="4"/>
  <c r="I354" i="4"/>
  <c r="H354" i="4"/>
  <c r="G354" i="4"/>
  <c r="F354" i="4"/>
  <c r="E354" i="4"/>
  <c r="D354" i="4"/>
  <c r="C354" i="4"/>
  <c r="B354" i="4"/>
  <c r="A354" i="4"/>
  <c r="J353" i="4"/>
  <c r="I353" i="4"/>
  <c r="H353" i="4"/>
  <c r="G353" i="4"/>
  <c r="F353" i="4"/>
  <c r="E353" i="4"/>
  <c r="D353" i="4"/>
  <c r="C353" i="4"/>
  <c r="B353" i="4"/>
  <c r="A353" i="4"/>
  <c r="J352" i="4"/>
  <c r="I352" i="4"/>
  <c r="H352" i="4"/>
  <c r="G352" i="4"/>
  <c r="F352" i="4"/>
  <c r="E352" i="4"/>
  <c r="D352" i="4"/>
  <c r="C352" i="4"/>
  <c r="B352" i="4"/>
  <c r="A352" i="4"/>
  <c r="J351" i="4"/>
  <c r="I351" i="4"/>
  <c r="H351" i="4"/>
  <c r="G351" i="4"/>
  <c r="F351" i="4"/>
  <c r="E351" i="4"/>
  <c r="D351" i="4"/>
  <c r="C351" i="4"/>
  <c r="B351" i="4"/>
  <c r="A351" i="4"/>
  <c r="J350" i="4"/>
  <c r="I350" i="4"/>
  <c r="H350" i="4"/>
  <c r="G350" i="4"/>
  <c r="F350" i="4"/>
  <c r="E350" i="4"/>
  <c r="D350" i="4"/>
  <c r="C350" i="4"/>
  <c r="B350" i="4"/>
  <c r="A350" i="4"/>
  <c r="J349" i="4"/>
  <c r="I349" i="4"/>
  <c r="H349" i="4"/>
  <c r="G349" i="4"/>
  <c r="F349" i="4"/>
  <c r="E349" i="4"/>
  <c r="D349" i="4"/>
  <c r="C349" i="4"/>
  <c r="B349" i="4"/>
  <c r="A349" i="4"/>
  <c r="J348" i="4"/>
  <c r="I348" i="4"/>
  <c r="H348" i="4"/>
  <c r="G348" i="4"/>
  <c r="F348" i="4"/>
  <c r="E348" i="4"/>
  <c r="D348" i="4"/>
  <c r="C348" i="4"/>
  <c r="B348" i="4"/>
  <c r="A348" i="4"/>
  <c r="J347" i="4"/>
  <c r="I347" i="4"/>
  <c r="H347" i="4"/>
  <c r="G347" i="4"/>
  <c r="F347" i="4"/>
  <c r="E347" i="4"/>
  <c r="D347" i="4"/>
  <c r="C347" i="4"/>
  <c r="B347" i="4"/>
  <c r="A347" i="4"/>
  <c r="J346" i="4"/>
  <c r="I346" i="4"/>
  <c r="H346" i="4"/>
  <c r="G346" i="4"/>
  <c r="F346" i="4"/>
  <c r="E346" i="4"/>
  <c r="D346" i="4"/>
  <c r="C346" i="4"/>
  <c r="B346" i="4"/>
  <c r="A346" i="4"/>
  <c r="J345" i="4"/>
  <c r="I345" i="4"/>
  <c r="H345" i="4"/>
  <c r="G345" i="4"/>
  <c r="F345" i="4"/>
  <c r="E345" i="4"/>
  <c r="D345" i="4"/>
  <c r="C345" i="4"/>
  <c r="B345" i="4"/>
  <c r="A345" i="4"/>
  <c r="J344" i="4"/>
  <c r="I344" i="4"/>
  <c r="H344" i="4"/>
  <c r="G344" i="4"/>
  <c r="F344" i="4"/>
  <c r="E344" i="4"/>
  <c r="D344" i="4"/>
  <c r="C344" i="4"/>
  <c r="B344" i="4"/>
  <c r="A344" i="4"/>
  <c r="J343" i="4"/>
  <c r="I343" i="4"/>
  <c r="H343" i="4"/>
  <c r="G343" i="4"/>
  <c r="F343" i="4"/>
  <c r="E343" i="4"/>
  <c r="D343" i="4"/>
  <c r="C343" i="4"/>
  <c r="B343" i="4"/>
  <c r="A343" i="4"/>
  <c r="J342" i="4"/>
  <c r="I342" i="4"/>
  <c r="H342" i="4"/>
  <c r="G342" i="4"/>
  <c r="F342" i="4"/>
  <c r="E342" i="4"/>
  <c r="D342" i="4"/>
  <c r="C342" i="4"/>
  <c r="B342" i="4"/>
  <c r="A342" i="4"/>
  <c r="J341" i="4"/>
  <c r="I341" i="4"/>
  <c r="H341" i="4"/>
  <c r="G341" i="4"/>
  <c r="F341" i="4"/>
  <c r="E341" i="4"/>
  <c r="D341" i="4"/>
  <c r="C341" i="4"/>
  <c r="B341" i="4"/>
  <c r="A341" i="4"/>
  <c r="J340" i="4"/>
  <c r="I340" i="4"/>
  <c r="H340" i="4"/>
  <c r="G340" i="4"/>
  <c r="F340" i="4"/>
  <c r="E340" i="4"/>
  <c r="D340" i="4"/>
  <c r="C340" i="4"/>
  <c r="B340" i="4"/>
  <c r="A340" i="4"/>
  <c r="J339" i="4"/>
  <c r="I339" i="4"/>
  <c r="H339" i="4"/>
  <c r="G339" i="4"/>
  <c r="F339" i="4"/>
  <c r="E339" i="4"/>
  <c r="D339" i="4"/>
  <c r="C339" i="4"/>
  <c r="B339" i="4"/>
  <c r="A339" i="4"/>
  <c r="J338" i="4"/>
  <c r="I338" i="4"/>
  <c r="H338" i="4"/>
  <c r="G338" i="4"/>
  <c r="F338" i="4"/>
  <c r="E338" i="4"/>
  <c r="D338" i="4"/>
  <c r="C338" i="4"/>
  <c r="B338" i="4"/>
  <c r="A338" i="4"/>
  <c r="J337" i="4"/>
  <c r="I337" i="4"/>
  <c r="H337" i="4"/>
  <c r="G337" i="4"/>
  <c r="F337" i="4"/>
  <c r="E337" i="4"/>
  <c r="D337" i="4"/>
  <c r="C337" i="4"/>
  <c r="B337" i="4"/>
  <c r="A337" i="4"/>
  <c r="J336" i="4"/>
  <c r="I336" i="4"/>
  <c r="H336" i="4"/>
  <c r="G336" i="4"/>
  <c r="F336" i="4"/>
  <c r="E336" i="4"/>
  <c r="D336" i="4"/>
  <c r="C336" i="4"/>
  <c r="B336" i="4"/>
  <c r="A336" i="4"/>
  <c r="J335" i="4"/>
  <c r="I335" i="4"/>
  <c r="H335" i="4"/>
  <c r="G335" i="4"/>
  <c r="F335" i="4"/>
  <c r="E335" i="4"/>
  <c r="D335" i="4"/>
  <c r="C335" i="4"/>
  <c r="B335" i="4"/>
  <c r="A335" i="4"/>
  <c r="J334" i="4"/>
  <c r="I334" i="4"/>
  <c r="H334" i="4"/>
  <c r="G334" i="4"/>
  <c r="F334" i="4"/>
  <c r="E334" i="4"/>
  <c r="D334" i="4"/>
  <c r="C334" i="4"/>
  <c r="B334" i="4"/>
  <c r="A334" i="4"/>
  <c r="J333" i="4"/>
  <c r="I333" i="4"/>
  <c r="H333" i="4"/>
  <c r="G333" i="4"/>
  <c r="F333" i="4"/>
  <c r="E333" i="4"/>
  <c r="D333" i="4"/>
  <c r="C333" i="4"/>
  <c r="B333" i="4"/>
  <c r="A333" i="4"/>
  <c r="J332" i="4"/>
  <c r="I332" i="4"/>
  <c r="H332" i="4"/>
  <c r="G332" i="4"/>
  <c r="F332" i="4"/>
  <c r="E332" i="4"/>
  <c r="D332" i="4"/>
  <c r="C332" i="4"/>
  <c r="B332" i="4"/>
  <c r="A332" i="4"/>
  <c r="J331" i="4"/>
  <c r="I331" i="4"/>
  <c r="H331" i="4"/>
  <c r="G331" i="4"/>
  <c r="F331" i="4"/>
  <c r="E331" i="4"/>
  <c r="D331" i="4"/>
  <c r="C331" i="4"/>
  <c r="B331" i="4"/>
  <c r="A331" i="4"/>
  <c r="J330" i="4"/>
  <c r="I330" i="4"/>
  <c r="H330" i="4"/>
  <c r="G330" i="4"/>
  <c r="F330" i="4"/>
  <c r="E330" i="4"/>
  <c r="D330" i="4"/>
  <c r="C330" i="4"/>
  <c r="B330" i="4"/>
  <c r="A330" i="4"/>
  <c r="J329" i="4"/>
  <c r="I329" i="4"/>
  <c r="H329" i="4"/>
  <c r="G329" i="4"/>
  <c r="F329" i="4"/>
  <c r="E329" i="4"/>
  <c r="D329" i="4"/>
  <c r="C329" i="4"/>
  <c r="B329" i="4"/>
  <c r="A329" i="4"/>
  <c r="J328" i="4"/>
  <c r="I328" i="4"/>
  <c r="H328" i="4"/>
  <c r="G328" i="4"/>
  <c r="F328" i="4"/>
  <c r="E328" i="4"/>
  <c r="D328" i="4"/>
  <c r="C328" i="4"/>
  <c r="B328" i="4"/>
  <c r="A328" i="4"/>
  <c r="J327" i="4"/>
  <c r="I327" i="4"/>
  <c r="H327" i="4"/>
  <c r="G327" i="4"/>
  <c r="F327" i="4"/>
  <c r="E327" i="4"/>
  <c r="D327" i="4"/>
  <c r="C327" i="4"/>
  <c r="B327" i="4"/>
  <c r="A327" i="4"/>
  <c r="J326" i="4"/>
  <c r="I326" i="4"/>
  <c r="H326" i="4"/>
  <c r="G326" i="4"/>
  <c r="F326" i="4"/>
  <c r="E326" i="4"/>
  <c r="D326" i="4"/>
  <c r="C326" i="4"/>
  <c r="B326" i="4"/>
  <c r="A326" i="4"/>
  <c r="J325" i="4"/>
  <c r="I325" i="4"/>
  <c r="H325" i="4"/>
  <c r="G325" i="4"/>
  <c r="F325" i="4"/>
  <c r="E325" i="4"/>
  <c r="D325" i="4"/>
  <c r="C325" i="4"/>
  <c r="B325" i="4"/>
  <c r="A325" i="4"/>
  <c r="J324" i="4"/>
  <c r="I324" i="4"/>
  <c r="H324" i="4"/>
  <c r="G324" i="4"/>
  <c r="F324" i="4"/>
  <c r="E324" i="4"/>
  <c r="D324" i="4"/>
  <c r="C324" i="4"/>
  <c r="B324" i="4"/>
  <c r="A324" i="4"/>
  <c r="J323" i="4"/>
  <c r="I323" i="4"/>
  <c r="H323" i="4"/>
  <c r="G323" i="4"/>
  <c r="F323" i="4"/>
  <c r="E323" i="4"/>
  <c r="D323" i="4"/>
  <c r="C323" i="4"/>
  <c r="B323" i="4"/>
  <c r="A323" i="4"/>
  <c r="J322" i="4"/>
  <c r="I322" i="4"/>
  <c r="H322" i="4"/>
  <c r="G322" i="4"/>
  <c r="F322" i="4"/>
  <c r="E322" i="4"/>
  <c r="D322" i="4"/>
  <c r="C322" i="4"/>
  <c r="B322" i="4"/>
  <c r="A322" i="4"/>
  <c r="J321" i="4"/>
  <c r="I321" i="4"/>
  <c r="H321" i="4"/>
  <c r="G321" i="4"/>
  <c r="F321" i="4"/>
  <c r="E321" i="4"/>
  <c r="D321" i="4"/>
  <c r="C321" i="4"/>
  <c r="B321" i="4"/>
  <c r="A321" i="4"/>
  <c r="J320" i="4"/>
  <c r="I320" i="4"/>
  <c r="H320" i="4"/>
  <c r="G320" i="4"/>
  <c r="F320" i="4"/>
  <c r="E320" i="4"/>
  <c r="D320" i="4"/>
  <c r="C320" i="4"/>
  <c r="B320" i="4"/>
  <c r="A320" i="4"/>
  <c r="J319" i="4"/>
  <c r="I319" i="4"/>
  <c r="H319" i="4"/>
  <c r="G319" i="4"/>
  <c r="F319" i="4"/>
  <c r="E319" i="4"/>
  <c r="D319" i="4"/>
  <c r="C319" i="4"/>
  <c r="B319" i="4"/>
  <c r="A319" i="4"/>
  <c r="J318" i="4"/>
  <c r="I318" i="4"/>
  <c r="H318" i="4"/>
  <c r="G318" i="4"/>
  <c r="F318" i="4"/>
  <c r="E318" i="4"/>
  <c r="D318" i="4"/>
  <c r="C318" i="4"/>
  <c r="B318" i="4"/>
  <c r="A318" i="4"/>
  <c r="J317" i="4"/>
  <c r="I317" i="4"/>
  <c r="H317" i="4"/>
  <c r="G317" i="4"/>
  <c r="F317" i="4"/>
  <c r="E317" i="4"/>
  <c r="D317" i="4"/>
  <c r="C317" i="4"/>
  <c r="B317" i="4"/>
  <c r="A317" i="4"/>
  <c r="J316" i="4"/>
  <c r="I316" i="4"/>
  <c r="H316" i="4"/>
  <c r="G316" i="4"/>
  <c r="F316" i="4"/>
  <c r="E316" i="4"/>
  <c r="D316" i="4"/>
  <c r="C316" i="4"/>
  <c r="B316" i="4"/>
  <c r="A316" i="4"/>
  <c r="J315" i="4"/>
  <c r="I315" i="4"/>
  <c r="H315" i="4"/>
  <c r="G315" i="4"/>
  <c r="F315" i="4"/>
  <c r="E315" i="4"/>
  <c r="D315" i="4"/>
  <c r="C315" i="4"/>
  <c r="B315" i="4"/>
  <c r="A315" i="4"/>
  <c r="J314" i="4"/>
  <c r="I314" i="4"/>
  <c r="H314" i="4"/>
  <c r="G314" i="4"/>
  <c r="F314" i="4"/>
  <c r="E314" i="4"/>
  <c r="D314" i="4"/>
  <c r="C314" i="4"/>
  <c r="B314" i="4"/>
  <c r="A314" i="4"/>
  <c r="J313" i="4"/>
  <c r="I313" i="4"/>
  <c r="H313" i="4"/>
  <c r="G313" i="4"/>
  <c r="F313" i="4"/>
  <c r="E313" i="4"/>
  <c r="D313" i="4"/>
  <c r="C313" i="4"/>
  <c r="B313" i="4"/>
  <c r="A313" i="4"/>
  <c r="J312" i="4"/>
  <c r="I312" i="4"/>
  <c r="H312" i="4"/>
  <c r="G312" i="4"/>
  <c r="F312" i="4"/>
  <c r="E312" i="4"/>
  <c r="D312" i="4"/>
  <c r="C312" i="4"/>
  <c r="B312" i="4"/>
  <c r="A312" i="4"/>
  <c r="J311" i="4"/>
  <c r="I311" i="4"/>
  <c r="H311" i="4"/>
  <c r="G311" i="4"/>
  <c r="F311" i="4"/>
  <c r="E311" i="4"/>
  <c r="D311" i="4"/>
  <c r="C311" i="4"/>
  <c r="B311" i="4"/>
  <c r="A311" i="4"/>
  <c r="J310" i="4"/>
  <c r="I310" i="4"/>
  <c r="H310" i="4"/>
  <c r="G310" i="4"/>
  <c r="F310" i="4"/>
  <c r="E310" i="4"/>
  <c r="D310" i="4"/>
  <c r="C310" i="4"/>
  <c r="B310" i="4"/>
  <c r="A310" i="4"/>
  <c r="J309" i="4"/>
  <c r="I309" i="4"/>
  <c r="H309" i="4"/>
  <c r="G309" i="4"/>
  <c r="F309" i="4"/>
  <c r="E309" i="4"/>
  <c r="D309" i="4"/>
  <c r="C309" i="4"/>
  <c r="B309" i="4"/>
  <c r="A309" i="4"/>
  <c r="J308" i="4"/>
  <c r="I308" i="4"/>
  <c r="H308" i="4"/>
  <c r="G308" i="4"/>
  <c r="F308" i="4"/>
  <c r="E308" i="4"/>
  <c r="D308" i="4"/>
  <c r="C308" i="4"/>
  <c r="B308" i="4"/>
  <c r="A308" i="4"/>
  <c r="J307" i="4"/>
  <c r="I307" i="4"/>
  <c r="H307" i="4"/>
  <c r="G307" i="4"/>
  <c r="F307" i="4"/>
  <c r="E307" i="4"/>
  <c r="D307" i="4"/>
  <c r="C307" i="4"/>
  <c r="B307" i="4"/>
  <c r="A307" i="4"/>
  <c r="J306" i="4"/>
  <c r="I306" i="4"/>
  <c r="H306" i="4"/>
  <c r="G306" i="4"/>
  <c r="F306" i="4"/>
  <c r="E306" i="4"/>
  <c r="D306" i="4"/>
  <c r="C306" i="4"/>
  <c r="B306" i="4"/>
  <c r="A306" i="4"/>
  <c r="J305" i="4"/>
  <c r="I305" i="4"/>
  <c r="H305" i="4"/>
  <c r="G305" i="4"/>
  <c r="F305" i="4"/>
  <c r="E305" i="4"/>
  <c r="D305" i="4"/>
  <c r="C305" i="4"/>
  <c r="B305" i="4"/>
  <c r="A305" i="4"/>
  <c r="J304" i="4"/>
  <c r="I304" i="4"/>
  <c r="H304" i="4"/>
  <c r="G304" i="4"/>
  <c r="F304" i="4"/>
  <c r="E304" i="4"/>
  <c r="D304" i="4"/>
  <c r="C304" i="4"/>
  <c r="B304" i="4"/>
  <c r="A304" i="4"/>
  <c r="J303" i="4"/>
  <c r="I303" i="4"/>
  <c r="H303" i="4"/>
  <c r="G303" i="4"/>
  <c r="F303" i="4"/>
  <c r="E303" i="4"/>
  <c r="D303" i="4"/>
  <c r="C303" i="4"/>
  <c r="B303" i="4"/>
  <c r="A303" i="4"/>
  <c r="J302" i="4"/>
  <c r="I302" i="4"/>
  <c r="H302" i="4"/>
  <c r="G302" i="4"/>
  <c r="F302" i="4"/>
  <c r="E302" i="4"/>
  <c r="D302" i="4"/>
  <c r="C302" i="4"/>
  <c r="B302" i="4"/>
  <c r="A302" i="4"/>
  <c r="J301" i="4"/>
  <c r="I301" i="4"/>
  <c r="H301" i="4"/>
  <c r="G301" i="4"/>
  <c r="F301" i="4"/>
  <c r="E301" i="4"/>
  <c r="D301" i="4"/>
  <c r="C301" i="4"/>
  <c r="B301" i="4"/>
  <c r="A301" i="4"/>
  <c r="J300" i="4"/>
  <c r="I300" i="4"/>
  <c r="H300" i="4"/>
  <c r="G300" i="4"/>
  <c r="F300" i="4"/>
  <c r="E300" i="4"/>
  <c r="D300" i="4"/>
  <c r="C300" i="4"/>
  <c r="B300" i="4"/>
  <c r="A300" i="4"/>
  <c r="J299" i="4"/>
  <c r="I299" i="4"/>
  <c r="H299" i="4"/>
  <c r="G299" i="4"/>
  <c r="F299" i="4"/>
  <c r="E299" i="4"/>
  <c r="D299" i="4"/>
  <c r="C299" i="4"/>
  <c r="B299" i="4"/>
  <c r="A299" i="4"/>
  <c r="J298" i="4"/>
  <c r="I298" i="4"/>
  <c r="H298" i="4"/>
  <c r="G298" i="4"/>
  <c r="F298" i="4"/>
  <c r="E298" i="4"/>
  <c r="D298" i="4"/>
  <c r="C298" i="4"/>
  <c r="B298" i="4"/>
  <c r="A298" i="4"/>
  <c r="J297" i="4"/>
  <c r="I297" i="4"/>
  <c r="H297" i="4"/>
  <c r="G297" i="4"/>
  <c r="F297" i="4"/>
  <c r="E297" i="4"/>
  <c r="D297" i="4"/>
  <c r="C297" i="4"/>
  <c r="B297" i="4"/>
  <c r="A297" i="4"/>
  <c r="J296" i="4"/>
  <c r="I296" i="4"/>
  <c r="H296" i="4"/>
  <c r="G296" i="4"/>
  <c r="F296" i="4"/>
  <c r="E296" i="4"/>
  <c r="D296" i="4"/>
  <c r="C296" i="4"/>
  <c r="B296" i="4"/>
  <c r="A296" i="4"/>
  <c r="J295" i="4"/>
  <c r="I295" i="4"/>
  <c r="H295" i="4"/>
  <c r="G295" i="4"/>
  <c r="F295" i="4"/>
  <c r="E295" i="4"/>
  <c r="D295" i="4"/>
  <c r="C295" i="4"/>
  <c r="B295" i="4"/>
  <c r="A295" i="4"/>
  <c r="J294" i="4"/>
  <c r="I294" i="4"/>
  <c r="H294" i="4"/>
  <c r="G294" i="4"/>
  <c r="F294" i="4"/>
  <c r="E294" i="4"/>
  <c r="D294" i="4"/>
  <c r="C294" i="4"/>
  <c r="B294" i="4"/>
  <c r="A294" i="4"/>
  <c r="J293" i="4"/>
  <c r="I293" i="4"/>
  <c r="H293" i="4"/>
  <c r="G293" i="4"/>
  <c r="F293" i="4"/>
  <c r="E293" i="4"/>
  <c r="D293" i="4"/>
  <c r="C293" i="4"/>
  <c r="B293" i="4"/>
  <c r="A293" i="4"/>
  <c r="J292" i="4"/>
  <c r="I292" i="4"/>
  <c r="H292" i="4"/>
  <c r="G292" i="4"/>
  <c r="F292" i="4"/>
  <c r="E292" i="4"/>
  <c r="D292" i="4"/>
  <c r="C292" i="4"/>
  <c r="B292" i="4"/>
  <c r="A292" i="4"/>
  <c r="J291" i="4"/>
  <c r="I291" i="4"/>
  <c r="H291" i="4"/>
  <c r="G291" i="4"/>
  <c r="F291" i="4"/>
  <c r="E291" i="4"/>
  <c r="D291" i="4"/>
  <c r="C291" i="4"/>
  <c r="B291" i="4"/>
  <c r="A291" i="4"/>
  <c r="J290" i="4"/>
  <c r="I290" i="4"/>
  <c r="H290" i="4"/>
  <c r="G290" i="4"/>
  <c r="F290" i="4"/>
  <c r="E290" i="4"/>
  <c r="D290" i="4"/>
  <c r="C290" i="4"/>
  <c r="B290" i="4"/>
  <c r="A290" i="4"/>
  <c r="J289" i="4"/>
  <c r="I289" i="4"/>
  <c r="H289" i="4"/>
  <c r="G289" i="4"/>
  <c r="F289" i="4"/>
  <c r="E289" i="4"/>
  <c r="D289" i="4"/>
  <c r="C289" i="4"/>
  <c r="B289" i="4"/>
  <c r="A289" i="4"/>
  <c r="J288" i="4"/>
  <c r="I288" i="4"/>
  <c r="H288" i="4"/>
  <c r="G288" i="4"/>
  <c r="F288" i="4"/>
  <c r="E288" i="4"/>
  <c r="D288" i="4"/>
  <c r="C288" i="4"/>
  <c r="B288" i="4"/>
  <c r="A288" i="4"/>
  <c r="J287" i="4"/>
  <c r="I287" i="4"/>
  <c r="H287" i="4"/>
  <c r="G287" i="4"/>
  <c r="F287" i="4"/>
  <c r="E287" i="4"/>
  <c r="D287" i="4"/>
  <c r="C287" i="4"/>
  <c r="B287" i="4"/>
  <c r="A287" i="4"/>
  <c r="J286" i="4"/>
  <c r="I286" i="4"/>
  <c r="H286" i="4"/>
  <c r="G286" i="4"/>
  <c r="F286" i="4"/>
  <c r="E286" i="4"/>
  <c r="D286" i="4"/>
  <c r="C286" i="4"/>
  <c r="B286" i="4"/>
  <c r="A286" i="4"/>
  <c r="J285" i="4"/>
  <c r="I285" i="4"/>
  <c r="H285" i="4"/>
  <c r="G285" i="4"/>
  <c r="F285" i="4"/>
  <c r="E285" i="4"/>
  <c r="D285" i="4"/>
  <c r="C285" i="4"/>
  <c r="B285" i="4"/>
  <c r="A285" i="4"/>
  <c r="J284" i="4"/>
  <c r="I284" i="4"/>
  <c r="H284" i="4"/>
  <c r="G284" i="4"/>
  <c r="F284" i="4"/>
  <c r="E284" i="4"/>
  <c r="D284" i="4"/>
  <c r="C284" i="4"/>
  <c r="B284" i="4"/>
  <c r="A284" i="4"/>
  <c r="J283" i="4"/>
  <c r="I283" i="4"/>
  <c r="H283" i="4"/>
  <c r="G283" i="4"/>
  <c r="F283" i="4"/>
  <c r="E283" i="4"/>
  <c r="D283" i="4"/>
  <c r="C283" i="4"/>
  <c r="B283" i="4"/>
  <c r="A283" i="4"/>
  <c r="J282" i="4"/>
  <c r="I282" i="4"/>
  <c r="H282" i="4"/>
  <c r="G282" i="4"/>
  <c r="F282" i="4"/>
  <c r="E282" i="4"/>
  <c r="D282" i="4"/>
  <c r="C282" i="4"/>
  <c r="B282" i="4"/>
  <c r="A282" i="4"/>
  <c r="J281" i="4"/>
  <c r="I281" i="4"/>
  <c r="H281" i="4"/>
  <c r="G281" i="4"/>
  <c r="F281" i="4"/>
  <c r="E281" i="4"/>
  <c r="D281" i="4"/>
  <c r="C281" i="4"/>
  <c r="B281" i="4"/>
  <c r="A281" i="4"/>
  <c r="J280" i="4"/>
  <c r="I280" i="4"/>
  <c r="H280" i="4"/>
  <c r="G280" i="4"/>
  <c r="F280" i="4"/>
  <c r="E280" i="4"/>
  <c r="D280" i="4"/>
  <c r="C280" i="4"/>
  <c r="B280" i="4"/>
  <c r="A280" i="4"/>
  <c r="J279" i="4"/>
  <c r="I279" i="4"/>
  <c r="H279" i="4"/>
  <c r="G279" i="4"/>
  <c r="F279" i="4"/>
  <c r="E279" i="4"/>
  <c r="D279" i="4"/>
  <c r="C279" i="4"/>
  <c r="B279" i="4"/>
  <c r="A279" i="4"/>
  <c r="J278" i="4"/>
  <c r="I278" i="4"/>
  <c r="H278" i="4"/>
  <c r="G278" i="4"/>
  <c r="F278" i="4"/>
  <c r="E278" i="4"/>
  <c r="D278" i="4"/>
  <c r="C278" i="4"/>
  <c r="B278" i="4"/>
  <c r="A278" i="4"/>
  <c r="J277" i="4"/>
  <c r="I277" i="4"/>
  <c r="H277" i="4"/>
  <c r="G277" i="4"/>
  <c r="F277" i="4"/>
  <c r="E277" i="4"/>
  <c r="D277" i="4"/>
  <c r="C277" i="4"/>
  <c r="B277" i="4"/>
  <c r="A277" i="4"/>
  <c r="J276" i="4"/>
  <c r="I276" i="4"/>
  <c r="H276" i="4"/>
  <c r="G276" i="4"/>
  <c r="F276" i="4"/>
  <c r="E276" i="4"/>
  <c r="D276" i="4"/>
  <c r="C276" i="4"/>
  <c r="B276" i="4"/>
  <c r="A276" i="4"/>
  <c r="J275" i="4"/>
  <c r="I275" i="4"/>
  <c r="H275" i="4"/>
  <c r="G275" i="4"/>
  <c r="F275" i="4"/>
  <c r="E275" i="4"/>
  <c r="D275" i="4"/>
  <c r="C275" i="4"/>
  <c r="B275" i="4"/>
  <c r="A275" i="4"/>
  <c r="J274" i="4"/>
  <c r="I274" i="4"/>
  <c r="H274" i="4"/>
  <c r="G274" i="4"/>
  <c r="F274" i="4"/>
  <c r="E274" i="4"/>
  <c r="D274" i="4"/>
  <c r="C274" i="4"/>
  <c r="B274" i="4"/>
  <c r="A274" i="4"/>
  <c r="J273" i="4"/>
  <c r="I273" i="4"/>
  <c r="H273" i="4"/>
  <c r="G273" i="4"/>
  <c r="F273" i="4"/>
  <c r="E273" i="4"/>
  <c r="D273" i="4"/>
  <c r="C273" i="4"/>
  <c r="B273" i="4"/>
  <c r="A273" i="4"/>
  <c r="J272" i="4"/>
  <c r="I272" i="4"/>
  <c r="H272" i="4"/>
  <c r="G272" i="4"/>
  <c r="F272" i="4"/>
  <c r="E272" i="4"/>
  <c r="D272" i="4"/>
  <c r="C272" i="4"/>
  <c r="B272" i="4"/>
  <c r="A272" i="4"/>
  <c r="J271" i="4"/>
  <c r="I271" i="4"/>
  <c r="H271" i="4"/>
  <c r="G271" i="4"/>
  <c r="F271" i="4"/>
  <c r="E271" i="4"/>
  <c r="D271" i="4"/>
  <c r="C271" i="4"/>
  <c r="B271" i="4"/>
  <c r="A271" i="4"/>
  <c r="J270" i="4"/>
  <c r="I270" i="4"/>
  <c r="H270" i="4"/>
  <c r="G270" i="4"/>
  <c r="F270" i="4"/>
  <c r="E270" i="4"/>
  <c r="D270" i="4"/>
  <c r="C270" i="4"/>
  <c r="B270" i="4"/>
  <c r="A270" i="4"/>
  <c r="J269" i="4"/>
  <c r="I269" i="4"/>
  <c r="H269" i="4"/>
  <c r="G269" i="4"/>
  <c r="F269" i="4"/>
  <c r="E269" i="4"/>
  <c r="D269" i="4"/>
  <c r="C269" i="4"/>
  <c r="B269" i="4"/>
  <c r="A269" i="4"/>
  <c r="J268" i="4"/>
  <c r="I268" i="4"/>
  <c r="H268" i="4"/>
  <c r="G268" i="4"/>
  <c r="F268" i="4"/>
  <c r="E268" i="4"/>
  <c r="D268" i="4"/>
  <c r="C268" i="4"/>
  <c r="B268" i="4"/>
  <c r="A268" i="4"/>
  <c r="J267" i="4"/>
  <c r="I267" i="4"/>
  <c r="H267" i="4"/>
  <c r="G267" i="4"/>
  <c r="F267" i="4"/>
  <c r="E267" i="4"/>
  <c r="D267" i="4"/>
  <c r="C267" i="4"/>
  <c r="B267" i="4"/>
  <c r="A267" i="4"/>
  <c r="J266" i="4"/>
  <c r="I266" i="4"/>
  <c r="H266" i="4"/>
  <c r="G266" i="4"/>
  <c r="F266" i="4"/>
  <c r="E266" i="4"/>
  <c r="D266" i="4"/>
  <c r="C266" i="4"/>
  <c r="B266" i="4"/>
  <c r="A266" i="4"/>
  <c r="J265" i="4"/>
  <c r="I265" i="4"/>
  <c r="H265" i="4"/>
  <c r="G265" i="4"/>
  <c r="F265" i="4"/>
  <c r="E265" i="4"/>
  <c r="D265" i="4"/>
  <c r="C265" i="4"/>
  <c r="B265" i="4"/>
  <c r="A265" i="4"/>
  <c r="J264" i="4"/>
  <c r="I264" i="4"/>
  <c r="H264" i="4"/>
  <c r="G264" i="4"/>
  <c r="F264" i="4"/>
  <c r="E264" i="4"/>
  <c r="D264" i="4"/>
  <c r="C264" i="4"/>
  <c r="B264" i="4"/>
  <c r="A264" i="4"/>
  <c r="J263" i="4"/>
  <c r="I263" i="4"/>
  <c r="H263" i="4"/>
  <c r="G263" i="4"/>
  <c r="F263" i="4"/>
  <c r="E263" i="4"/>
  <c r="D263" i="4"/>
  <c r="C263" i="4"/>
  <c r="B263" i="4"/>
  <c r="A263" i="4"/>
  <c r="J262" i="4"/>
  <c r="I262" i="4"/>
  <c r="H262" i="4"/>
  <c r="G262" i="4"/>
  <c r="F262" i="4"/>
  <c r="E262" i="4"/>
  <c r="D262" i="4"/>
  <c r="C262" i="4"/>
  <c r="B262" i="4"/>
  <c r="A262" i="4"/>
  <c r="J261" i="4"/>
  <c r="I261" i="4"/>
  <c r="H261" i="4"/>
  <c r="G261" i="4"/>
  <c r="F261" i="4"/>
  <c r="E261" i="4"/>
  <c r="D261" i="4"/>
  <c r="C261" i="4"/>
  <c r="B261" i="4"/>
  <c r="A261" i="4"/>
  <c r="J260" i="4"/>
  <c r="I260" i="4"/>
  <c r="H260" i="4"/>
  <c r="G260" i="4"/>
  <c r="F260" i="4"/>
  <c r="E260" i="4"/>
  <c r="D260" i="4"/>
  <c r="C260" i="4"/>
  <c r="B260" i="4"/>
  <c r="A260" i="4"/>
  <c r="J259" i="4"/>
  <c r="I259" i="4"/>
  <c r="H259" i="4"/>
  <c r="G259" i="4"/>
  <c r="F259" i="4"/>
  <c r="E259" i="4"/>
  <c r="D259" i="4"/>
  <c r="C259" i="4"/>
  <c r="B259" i="4"/>
  <c r="A259" i="4"/>
  <c r="J258" i="4"/>
  <c r="I258" i="4"/>
  <c r="H258" i="4"/>
  <c r="G258" i="4"/>
  <c r="F258" i="4"/>
  <c r="E258" i="4"/>
  <c r="D258" i="4"/>
  <c r="C258" i="4"/>
  <c r="B258" i="4"/>
  <c r="A258" i="4"/>
  <c r="J257" i="4"/>
  <c r="I257" i="4"/>
  <c r="H257" i="4"/>
  <c r="G257" i="4"/>
  <c r="F257" i="4"/>
  <c r="E257" i="4"/>
  <c r="D257" i="4"/>
  <c r="C257" i="4"/>
  <c r="B257" i="4"/>
  <c r="A257" i="4"/>
  <c r="J256" i="4"/>
  <c r="I256" i="4"/>
  <c r="H256" i="4"/>
  <c r="G256" i="4"/>
  <c r="F256" i="4"/>
  <c r="E256" i="4"/>
  <c r="D256" i="4"/>
  <c r="C256" i="4"/>
  <c r="B256" i="4"/>
  <c r="A256" i="4"/>
  <c r="J255" i="4"/>
  <c r="I255" i="4"/>
  <c r="H255" i="4"/>
  <c r="G255" i="4"/>
  <c r="F255" i="4"/>
  <c r="E255" i="4"/>
  <c r="D255" i="4"/>
  <c r="C255" i="4"/>
  <c r="B255" i="4"/>
  <c r="A255" i="4"/>
  <c r="J254" i="4"/>
  <c r="I254" i="4"/>
  <c r="H254" i="4"/>
  <c r="G254" i="4"/>
  <c r="F254" i="4"/>
  <c r="E254" i="4"/>
  <c r="D254" i="4"/>
  <c r="C254" i="4"/>
  <c r="B254" i="4"/>
  <c r="A254" i="4"/>
  <c r="J253" i="4"/>
  <c r="I253" i="4"/>
  <c r="H253" i="4"/>
  <c r="G253" i="4"/>
  <c r="F253" i="4"/>
  <c r="E253" i="4"/>
  <c r="D253" i="4"/>
  <c r="C253" i="4"/>
  <c r="B253" i="4"/>
  <c r="A253" i="4"/>
  <c r="J252" i="4"/>
  <c r="I252" i="4"/>
  <c r="H252" i="4"/>
  <c r="G252" i="4"/>
  <c r="F252" i="4"/>
  <c r="E252" i="4"/>
  <c r="D252" i="4"/>
  <c r="C252" i="4"/>
  <c r="B252" i="4"/>
  <c r="A252" i="4"/>
  <c r="J251" i="4"/>
  <c r="I251" i="4"/>
  <c r="H251" i="4"/>
  <c r="G251" i="4"/>
  <c r="F251" i="4"/>
  <c r="E251" i="4"/>
  <c r="D251" i="4"/>
  <c r="C251" i="4"/>
  <c r="B251" i="4"/>
  <c r="A251" i="4"/>
  <c r="J250" i="4"/>
  <c r="I250" i="4"/>
  <c r="H250" i="4"/>
  <c r="G250" i="4"/>
  <c r="F250" i="4"/>
  <c r="E250" i="4"/>
  <c r="D250" i="4"/>
  <c r="C250" i="4"/>
  <c r="B250" i="4"/>
  <c r="A250" i="4"/>
  <c r="J249" i="4"/>
  <c r="I249" i="4"/>
  <c r="H249" i="4"/>
  <c r="G249" i="4"/>
  <c r="F249" i="4"/>
  <c r="E249" i="4"/>
  <c r="D249" i="4"/>
  <c r="C249" i="4"/>
  <c r="B249" i="4"/>
  <c r="A249" i="4"/>
  <c r="J248" i="4"/>
  <c r="I248" i="4"/>
  <c r="H248" i="4"/>
  <c r="G248" i="4"/>
  <c r="F248" i="4"/>
  <c r="E248" i="4"/>
  <c r="D248" i="4"/>
  <c r="C248" i="4"/>
  <c r="B248" i="4"/>
  <c r="A248" i="4"/>
  <c r="J247" i="4"/>
  <c r="I247" i="4"/>
  <c r="H247" i="4"/>
  <c r="G247" i="4"/>
  <c r="F247" i="4"/>
  <c r="E247" i="4"/>
  <c r="D247" i="4"/>
  <c r="C247" i="4"/>
  <c r="B247" i="4"/>
  <c r="A247" i="4"/>
  <c r="J246" i="4"/>
  <c r="I246" i="4"/>
  <c r="H246" i="4"/>
  <c r="G246" i="4"/>
  <c r="F246" i="4"/>
  <c r="E246" i="4"/>
  <c r="D246" i="4"/>
  <c r="C246" i="4"/>
  <c r="B246" i="4"/>
  <c r="A246" i="4"/>
  <c r="J245" i="4"/>
  <c r="I245" i="4"/>
  <c r="H245" i="4"/>
  <c r="G245" i="4"/>
  <c r="F245" i="4"/>
  <c r="E245" i="4"/>
  <c r="D245" i="4"/>
  <c r="C245" i="4"/>
  <c r="B245" i="4"/>
  <c r="A245" i="4"/>
  <c r="J244" i="4"/>
  <c r="I244" i="4"/>
  <c r="H244" i="4"/>
  <c r="G244" i="4"/>
  <c r="F244" i="4"/>
  <c r="E244" i="4"/>
  <c r="D244" i="4"/>
  <c r="C244" i="4"/>
  <c r="B244" i="4"/>
  <c r="A244" i="4"/>
  <c r="J243" i="4"/>
  <c r="I243" i="4"/>
  <c r="H243" i="4"/>
  <c r="G243" i="4"/>
  <c r="F243" i="4"/>
  <c r="E243" i="4"/>
  <c r="D243" i="4"/>
  <c r="C243" i="4"/>
  <c r="B243" i="4"/>
  <c r="A243" i="4"/>
  <c r="J242" i="4"/>
  <c r="I242" i="4"/>
  <c r="H242" i="4"/>
  <c r="G242" i="4"/>
  <c r="F242" i="4"/>
  <c r="E242" i="4"/>
  <c r="D242" i="4"/>
  <c r="C242" i="4"/>
  <c r="B242" i="4"/>
  <c r="A242" i="4"/>
  <c r="J241" i="4"/>
  <c r="I241" i="4"/>
  <c r="H241" i="4"/>
  <c r="G241" i="4"/>
  <c r="F241" i="4"/>
  <c r="E241" i="4"/>
  <c r="D241" i="4"/>
  <c r="C241" i="4"/>
  <c r="B241" i="4"/>
  <c r="A241" i="4"/>
  <c r="J240" i="4"/>
  <c r="I240" i="4"/>
  <c r="H240" i="4"/>
  <c r="G240" i="4"/>
  <c r="F240" i="4"/>
  <c r="E240" i="4"/>
  <c r="D240" i="4"/>
  <c r="C240" i="4"/>
  <c r="B240" i="4"/>
  <c r="A240" i="4"/>
  <c r="J239" i="4"/>
  <c r="I239" i="4"/>
  <c r="H239" i="4"/>
  <c r="G239" i="4"/>
  <c r="F239" i="4"/>
  <c r="E239" i="4"/>
  <c r="D239" i="4"/>
  <c r="C239" i="4"/>
  <c r="B239" i="4"/>
  <c r="A239" i="4"/>
  <c r="J238" i="4"/>
  <c r="I238" i="4"/>
  <c r="H238" i="4"/>
  <c r="G238" i="4"/>
  <c r="F238" i="4"/>
  <c r="E238" i="4"/>
  <c r="D238" i="4"/>
  <c r="C238" i="4"/>
  <c r="B238" i="4"/>
  <c r="A238" i="4"/>
  <c r="J237" i="4"/>
  <c r="I237" i="4"/>
  <c r="H237" i="4"/>
  <c r="G237" i="4"/>
  <c r="F237" i="4"/>
  <c r="E237" i="4"/>
  <c r="D237" i="4"/>
  <c r="C237" i="4"/>
  <c r="B237" i="4"/>
  <c r="A237" i="4"/>
  <c r="J236" i="4"/>
  <c r="I236" i="4"/>
  <c r="H236" i="4"/>
  <c r="G236" i="4"/>
  <c r="F236" i="4"/>
  <c r="E236" i="4"/>
  <c r="D236" i="4"/>
  <c r="C236" i="4"/>
  <c r="B236" i="4"/>
  <c r="A236" i="4"/>
  <c r="J235" i="4"/>
  <c r="I235" i="4"/>
  <c r="H235" i="4"/>
  <c r="G235" i="4"/>
  <c r="F235" i="4"/>
  <c r="E235" i="4"/>
  <c r="D235" i="4"/>
  <c r="C235" i="4"/>
  <c r="B235" i="4"/>
  <c r="A235" i="4"/>
  <c r="J234" i="4"/>
  <c r="I234" i="4"/>
  <c r="H234" i="4"/>
  <c r="G234" i="4"/>
  <c r="F234" i="4"/>
  <c r="E234" i="4"/>
  <c r="D234" i="4"/>
  <c r="C234" i="4"/>
  <c r="B234" i="4"/>
  <c r="A234" i="4"/>
  <c r="J233" i="4"/>
  <c r="I233" i="4"/>
  <c r="H233" i="4"/>
  <c r="G233" i="4"/>
  <c r="F233" i="4"/>
  <c r="E233" i="4"/>
  <c r="D233" i="4"/>
  <c r="C233" i="4"/>
  <c r="B233" i="4"/>
  <c r="A233" i="4"/>
  <c r="J232" i="4"/>
  <c r="I232" i="4"/>
  <c r="H232" i="4"/>
  <c r="G232" i="4"/>
  <c r="F232" i="4"/>
  <c r="E232" i="4"/>
  <c r="D232" i="4"/>
  <c r="C232" i="4"/>
  <c r="B232" i="4"/>
  <c r="A232" i="4"/>
  <c r="J231" i="4"/>
  <c r="I231" i="4"/>
  <c r="H231" i="4"/>
  <c r="G231" i="4"/>
  <c r="F231" i="4"/>
  <c r="E231" i="4"/>
  <c r="D231" i="4"/>
  <c r="C231" i="4"/>
  <c r="B231" i="4"/>
  <c r="A231" i="4"/>
  <c r="J230" i="4"/>
  <c r="I230" i="4"/>
  <c r="H230" i="4"/>
  <c r="G230" i="4"/>
  <c r="F230" i="4"/>
  <c r="E230" i="4"/>
  <c r="D230" i="4"/>
  <c r="C230" i="4"/>
  <c r="B230" i="4"/>
  <c r="A230" i="4"/>
  <c r="J229" i="4"/>
  <c r="I229" i="4"/>
  <c r="H229" i="4"/>
  <c r="G229" i="4"/>
  <c r="F229" i="4"/>
  <c r="E229" i="4"/>
  <c r="D229" i="4"/>
  <c r="C229" i="4"/>
  <c r="B229" i="4"/>
  <c r="A229" i="4"/>
  <c r="J228" i="4"/>
  <c r="I228" i="4"/>
  <c r="H228" i="4"/>
  <c r="G228" i="4"/>
  <c r="F228" i="4"/>
  <c r="E228" i="4"/>
  <c r="D228" i="4"/>
  <c r="C228" i="4"/>
  <c r="B228" i="4"/>
  <c r="A228" i="4"/>
  <c r="J227" i="4"/>
  <c r="I227" i="4"/>
  <c r="H227" i="4"/>
  <c r="G227" i="4"/>
  <c r="F227" i="4"/>
  <c r="E227" i="4"/>
  <c r="D227" i="4"/>
  <c r="C227" i="4"/>
  <c r="B227" i="4"/>
  <c r="A227" i="4"/>
  <c r="J226" i="4"/>
  <c r="I226" i="4"/>
  <c r="H226" i="4"/>
  <c r="G226" i="4"/>
  <c r="F226" i="4"/>
  <c r="E226" i="4"/>
  <c r="D226" i="4"/>
  <c r="C226" i="4"/>
  <c r="B226" i="4"/>
  <c r="A226" i="4"/>
  <c r="J225" i="4"/>
  <c r="I225" i="4"/>
  <c r="H225" i="4"/>
  <c r="G225" i="4"/>
  <c r="F225" i="4"/>
  <c r="E225" i="4"/>
  <c r="D225" i="4"/>
  <c r="C225" i="4"/>
  <c r="B225" i="4"/>
  <c r="A225" i="4"/>
  <c r="J224" i="4"/>
  <c r="I224" i="4"/>
  <c r="H224" i="4"/>
  <c r="G224" i="4"/>
  <c r="F224" i="4"/>
  <c r="E224" i="4"/>
  <c r="D224" i="4"/>
  <c r="C224" i="4"/>
  <c r="B224" i="4"/>
  <c r="A224" i="4"/>
  <c r="J223" i="4"/>
  <c r="I223" i="4"/>
  <c r="H223" i="4"/>
  <c r="G223" i="4"/>
  <c r="F223" i="4"/>
  <c r="E223" i="4"/>
  <c r="D223" i="4"/>
  <c r="C223" i="4"/>
  <c r="B223" i="4"/>
  <c r="A223" i="4"/>
  <c r="J222" i="4"/>
  <c r="I222" i="4"/>
  <c r="H222" i="4"/>
  <c r="G222" i="4"/>
  <c r="F222" i="4"/>
  <c r="E222" i="4"/>
  <c r="D222" i="4"/>
  <c r="C222" i="4"/>
  <c r="B222" i="4"/>
  <c r="A222" i="4"/>
  <c r="J221" i="4"/>
  <c r="I221" i="4"/>
  <c r="H221" i="4"/>
  <c r="G221" i="4"/>
  <c r="F221" i="4"/>
  <c r="E221" i="4"/>
  <c r="D221" i="4"/>
  <c r="C221" i="4"/>
  <c r="B221" i="4"/>
  <c r="A221" i="4"/>
  <c r="J220" i="4"/>
  <c r="I220" i="4"/>
  <c r="H220" i="4"/>
  <c r="G220" i="4"/>
  <c r="F220" i="4"/>
  <c r="E220" i="4"/>
  <c r="D220" i="4"/>
  <c r="C220" i="4"/>
  <c r="B220" i="4"/>
  <c r="A220" i="4"/>
  <c r="J219" i="4"/>
  <c r="I219" i="4"/>
  <c r="H219" i="4"/>
  <c r="G219" i="4"/>
  <c r="F219" i="4"/>
  <c r="E219" i="4"/>
  <c r="D219" i="4"/>
  <c r="C219" i="4"/>
  <c r="B219" i="4"/>
  <c r="A219" i="4"/>
  <c r="J218" i="4"/>
  <c r="I218" i="4"/>
  <c r="H218" i="4"/>
  <c r="G218" i="4"/>
  <c r="F218" i="4"/>
  <c r="E218" i="4"/>
  <c r="D218" i="4"/>
  <c r="C218" i="4"/>
  <c r="B218" i="4"/>
  <c r="A218" i="4"/>
  <c r="J217" i="4"/>
  <c r="I217" i="4"/>
  <c r="H217" i="4"/>
  <c r="G217" i="4"/>
  <c r="F217" i="4"/>
  <c r="E217" i="4"/>
  <c r="D217" i="4"/>
  <c r="C217" i="4"/>
  <c r="B217" i="4"/>
  <c r="A217" i="4"/>
  <c r="J216" i="4"/>
  <c r="I216" i="4"/>
  <c r="H216" i="4"/>
  <c r="G216" i="4"/>
  <c r="F216" i="4"/>
  <c r="E216" i="4"/>
  <c r="D216" i="4"/>
  <c r="C216" i="4"/>
  <c r="B216" i="4"/>
  <c r="A216" i="4"/>
  <c r="J215" i="4"/>
  <c r="I215" i="4"/>
  <c r="H215" i="4"/>
  <c r="G215" i="4"/>
  <c r="F215" i="4"/>
  <c r="E215" i="4"/>
  <c r="D215" i="4"/>
  <c r="C215" i="4"/>
  <c r="B215" i="4"/>
  <c r="A215" i="4"/>
  <c r="J214" i="4"/>
  <c r="I214" i="4"/>
  <c r="H214" i="4"/>
  <c r="G214" i="4"/>
  <c r="F214" i="4"/>
  <c r="E214" i="4"/>
  <c r="D214" i="4"/>
  <c r="C214" i="4"/>
  <c r="B214" i="4"/>
  <c r="A214" i="4"/>
  <c r="J213" i="4"/>
  <c r="I213" i="4"/>
  <c r="H213" i="4"/>
  <c r="G213" i="4"/>
  <c r="F213" i="4"/>
  <c r="E213" i="4"/>
  <c r="D213" i="4"/>
  <c r="C213" i="4"/>
  <c r="B213" i="4"/>
  <c r="A213" i="4"/>
  <c r="J212" i="4"/>
  <c r="I212" i="4"/>
  <c r="H212" i="4"/>
  <c r="G212" i="4"/>
  <c r="F212" i="4"/>
  <c r="E212" i="4"/>
  <c r="D212" i="4"/>
  <c r="C212" i="4"/>
  <c r="B212" i="4"/>
  <c r="A212" i="4"/>
  <c r="J211" i="4"/>
  <c r="I211" i="4"/>
  <c r="H211" i="4"/>
  <c r="G211" i="4"/>
  <c r="F211" i="4"/>
  <c r="E211" i="4"/>
  <c r="D211" i="4"/>
  <c r="C211" i="4"/>
  <c r="B211" i="4"/>
  <c r="A211" i="4"/>
  <c r="J210" i="4"/>
  <c r="I210" i="4"/>
  <c r="H210" i="4"/>
  <c r="G210" i="4"/>
  <c r="F210" i="4"/>
  <c r="E210" i="4"/>
  <c r="D210" i="4"/>
  <c r="C210" i="4"/>
  <c r="B210" i="4"/>
  <c r="A210" i="4"/>
  <c r="J209" i="4"/>
  <c r="I209" i="4"/>
  <c r="H209" i="4"/>
  <c r="G209" i="4"/>
  <c r="F209" i="4"/>
  <c r="E209" i="4"/>
  <c r="D209" i="4"/>
  <c r="C209" i="4"/>
  <c r="B209" i="4"/>
  <c r="A209" i="4"/>
  <c r="J208" i="4"/>
  <c r="I208" i="4"/>
  <c r="H208" i="4"/>
  <c r="G208" i="4"/>
  <c r="F208" i="4"/>
  <c r="E208" i="4"/>
  <c r="D208" i="4"/>
  <c r="C208" i="4"/>
  <c r="B208" i="4"/>
  <c r="A208" i="4"/>
  <c r="J207" i="4"/>
  <c r="I207" i="4"/>
  <c r="H207" i="4"/>
  <c r="G207" i="4"/>
  <c r="F207" i="4"/>
  <c r="E207" i="4"/>
  <c r="D207" i="4"/>
  <c r="C207" i="4"/>
  <c r="B207" i="4"/>
  <c r="A207" i="4"/>
  <c r="J206" i="4"/>
  <c r="I206" i="4"/>
  <c r="H206" i="4"/>
  <c r="G206" i="4"/>
  <c r="F206" i="4"/>
  <c r="E206" i="4"/>
  <c r="D206" i="4"/>
  <c r="C206" i="4"/>
  <c r="B206" i="4"/>
  <c r="A206" i="4"/>
  <c r="J205" i="4"/>
  <c r="I205" i="4"/>
  <c r="H205" i="4"/>
  <c r="G205" i="4"/>
  <c r="F205" i="4"/>
  <c r="E205" i="4"/>
  <c r="D205" i="4"/>
  <c r="C205" i="4"/>
  <c r="B205" i="4"/>
  <c r="A205" i="4"/>
  <c r="J204" i="4"/>
  <c r="I204" i="4"/>
  <c r="H204" i="4"/>
  <c r="G204" i="4"/>
  <c r="F204" i="4"/>
  <c r="E204" i="4"/>
  <c r="D204" i="4"/>
  <c r="C204" i="4"/>
  <c r="B204" i="4"/>
  <c r="A204" i="4"/>
  <c r="J203" i="4"/>
  <c r="I203" i="4"/>
  <c r="H203" i="4"/>
  <c r="G203" i="4"/>
  <c r="F203" i="4"/>
  <c r="E203" i="4"/>
  <c r="D203" i="4"/>
  <c r="C203" i="4"/>
  <c r="B203" i="4"/>
  <c r="A203" i="4"/>
  <c r="J202" i="4"/>
  <c r="I202" i="4"/>
  <c r="H202" i="4"/>
  <c r="G202" i="4"/>
  <c r="F202" i="4"/>
  <c r="E202" i="4"/>
  <c r="D202" i="4"/>
  <c r="C202" i="4"/>
  <c r="B202" i="4"/>
  <c r="A202" i="4"/>
  <c r="J201" i="4"/>
  <c r="I201" i="4"/>
  <c r="H201" i="4"/>
  <c r="G201" i="4"/>
  <c r="F201" i="4"/>
  <c r="E201" i="4"/>
  <c r="D201" i="4"/>
  <c r="C201" i="4"/>
  <c r="B201" i="4"/>
  <c r="A201" i="4"/>
  <c r="J200" i="4"/>
  <c r="I200" i="4"/>
  <c r="H200" i="4"/>
  <c r="G200" i="4"/>
  <c r="F200" i="4"/>
  <c r="E200" i="4"/>
  <c r="D200" i="4"/>
  <c r="C200" i="4"/>
  <c r="B200" i="4"/>
  <c r="A200" i="4"/>
  <c r="J199" i="4"/>
  <c r="I199" i="4"/>
  <c r="H199" i="4"/>
  <c r="G199" i="4"/>
  <c r="F199" i="4"/>
  <c r="E199" i="4"/>
  <c r="D199" i="4"/>
  <c r="C199" i="4"/>
  <c r="B199" i="4"/>
  <c r="A199" i="4"/>
  <c r="J198" i="4"/>
  <c r="I198" i="4"/>
  <c r="H198" i="4"/>
  <c r="G198" i="4"/>
  <c r="F198" i="4"/>
  <c r="E198" i="4"/>
  <c r="D198" i="4"/>
  <c r="C198" i="4"/>
  <c r="B198" i="4"/>
  <c r="A198" i="4"/>
  <c r="J197" i="4"/>
  <c r="I197" i="4"/>
  <c r="H197" i="4"/>
  <c r="G197" i="4"/>
  <c r="F197" i="4"/>
  <c r="E197" i="4"/>
  <c r="D197" i="4"/>
  <c r="C197" i="4"/>
  <c r="B197" i="4"/>
  <c r="A197" i="4"/>
  <c r="J196" i="4"/>
  <c r="I196" i="4"/>
  <c r="H196" i="4"/>
  <c r="G196" i="4"/>
  <c r="F196" i="4"/>
  <c r="E196" i="4"/>
  <c r="D196" i="4"/>
  <c r="C196" i="4"/>
  <c r="B196" i="4"/>
  <c r="A196" i="4"/>
  <c r="J195" i="4"/>
  <c r="I195" i="4"/>
  <c r="H195" i="4"/>
  <c r="G195" i="4"/>
  <c r="F195" i="4"/>
  <c r="E195" i="4"/>
  <c r="D195" i="4"/>
  <c r="C195" i="4"/>
  <c r="B195" i="4"/>
  <c r="A195" i="4"/>
  <c r="J194" i="4"/>
  <c r="I194" i="4"/>
  <c r="H194" i="4"/>
  <c r="G194" i="4"/>
  <c r="F194" i="4"/>
  <c r="E194" i="4"/>
  <c r="D194" i="4"/>
  <c r="C194" i="4"/>
  <c r="B194" i="4"/>
  <c r="A194" i="4"/>
  <c r="J193" i="4"/>
  <c r="I193" i="4"/>
  <c r="H193" i="4"/>
  <c r="G193" i="4"/>
  <c r="F193" i="4"/>
  <c r="E193" i="4"/>
  <c r="D193" i="4"/>
  <c r="C193" i="4"/>
  <c r="B193" i="4"/>
  <c r="A193" i="4"/>
  <c r="J192" i="4"/>
  <c r="I192" i="4"/>
  <c r="H192" i="4"/>
  <c r="G192" i="4"/>
  <c r="F192" i="4"/>
  <c r="E192" i="4"/>
  <c r="D192" i="4"/>
  <c r="C192" i="4"/>
  <c r="B192" i="4"/>
  <c r="A192" i="4"/>
  <c r="J191" i="4"/>
  <c r="I191" i="4"/>
  <c r="H191" i="4"/>
  <c r="G191" i="4"/>
  <c r="F191" i="4"/>
  <c r="E191" i="4"/>
  <c r="D191" i="4"/>
  <c r="C191" i="4"/>
  <c r="B191" i="4"/>
  <c r="A191" i="4"/>
  <c r="J190" i="4"/>
  <c r="I190" i="4"/>
  <c r="H190" i="4"/>
  <c r="G190" i="4"/>
  <c r="F190" i="4"/>
  <c r="E190" i="4"/>
  <c r="D190" i="4"/>
  <c r="C190" i="4"/>
  <c r="B190" i="4"/>
  <c r="A190" i="4"/>
  <c r="J189" i="4"/>
  <c r="I189" i="4"/>
  <c r="H189" i="4"/>
  <c r="G189" i="4"/>
  <c r="F189" i="4"/>
  <c r="E189" i="4"/>
  <c r="D189" i="4"/>
  <c r="C189" i="4"/>
  <c r="B189" i="4"/>
  <c r="A189" i="4"/>
  <c r="J188" i="4"/>
  <c r="I188" i="4"/>
  <c r="H188" i="4"/>
  <c r="G188" i="4"/>
  <c r="F188" i="4"/>
  <c r="E188" i="4"/>
  <c r="D188" i="4"/>
  <c r="C188" i="4"/>
  <c r="B188" i="4"/>
  <c r="A188" i="4"/>
  <c r="J187" i="4"/>
  <c r="I187" i="4"/>
  <c r="H187" i="4"/>
  <c r="G187" i="4"/>
  <c r="F187" i="4"/>
  <c r="E187" i="4"/>
  <c r="D187" i="4"/>
  <c r="C187" i="4"/>
  <c r="B187" i="4"/>
  <c r="A187" i="4"/>
  <c r="J186" i="4"/>
  <c r="I186" i="4"/>
  <c r="H186" i="4"/>
  <c r="G186" i="4"/>
  <c r="F186" i="4"/>
  <c r="E186" i="4"/>
  <c r="D186" i="4"/>
  <c r="C186" i="4"/>
  <c r="B186" i="4"/>
  <c r="A186" i="4"/>
  <c r="J185" i="4"/>
  <c r="I185" i="4"/>
  <c r="H185" i="4"/>
  <c r="G185" i="4"/>
  <c r="F185" i="4"/>
  <c r="E185" i="4"/>
  <c r="D185" i="4"/>
  <c r="C185" i="4"/>
  <c r="B185" i="4"/>
  <c r="A185" i="4"/>
  <c r="J184" i="4"/>
  <c r="I184" i="4"/>
  <c r="H184" i="4"/>
  <c r="G184" i="4"/>
  <c r="F184" i="4"/>
  <c r="E184" i="4"/>
  <c r="D184" i="4"/>
  <c r="C184" i="4"/>
  <c r="B184" i="4"/>
  <c r="A184" i="4"/>
  <c r="J183" i="4"/>
  <c r="I183" i="4"/>
  <c r="H183" i="4"/>
  <c r="G183" i="4"/>
  <c r="F183" i="4"/>
  <c r="E183" i="4"/>
  <c r="D183" i="4"/>
  <c r="C183" i="4"/>
  <c r="B183" i="4"/>
  <c r="A183" i="4"/>
  <c r="J182" i="4"/>
  <c r="I182" i="4"/>
  <c r="H182" i="4"/>
  <c r="G182" i="4"/>
  <c r="F182" i="4"/>
  <c r="E182" i="4"/>
  <c r="D182" i="4"/>
  <c r="C182" i="4"/>
  <c r="B182" i="4"/>
  <c r="A182" i="4"/>
  <c r="J181" i="4"/>
  <c r="I181" i="4"/>
  <c r="H181" i="4"/>
  <c r="G181" i="4"/>
  <c r="F181" i="4"/>
  <c r="E181" i="4"/>
  <c r="D181" i="4"/>
  <c r="C181" i="4"/>
  <c r="B181" i="4"/>
  <c r="A181" i="4"/>
  <c r="J180" i="4"/>
  <c r="I180" i="4"/>
  <c r="H180" i="4"/>
  <c r="G180" i="4"/>
  <c r="F180" i="4"/>
  <c r="E180" i="4"/>
  <c r="D180" i="4"/>
  <c r="C180" i="4"/>
  <c r="B180" i="4"/>
  <c r="A180" i="4"/>
  <c r="J179" i="4"/>
  <c r="I179" i="4"/>
  <c r="H179" i="4"/>
  <c r="G179" i="4"/>
  <c r="F179" i="4"/>
  <c r="E179" i="4"/>
  <c r="D179" i="4"/>
  <c r="C179" i="4"/>
  <c r="B179" i="4"/>
  <c r="A179" i="4"/>
  <c r="J178" i="4"/>
  <c r="I178" i="4"/>
  <c r="H178" i="4"/>
  <c r="G178" i="4"/>
  <c r="F178" i="4"/>
  <c r="E178" i="4"/>
  <c r="D178" i="4"/>
  <c r="C178" i="4"/>
  <c r="B178" i="4"/>
  <c r="A178" i="4"/>
  <c r="J177" i="4"/>
  <c r="I177" i="4"/>
  <c r="H177" i="4"/>
  <c r="G177" i="4"/>
  <c r="F177" i="4"/>
  <c r="E177" i="4"/>
  <c r="D177" i="4"/>
  <c r="C177" i="4"/>
  <c r="B177" i="4"/>
  <c r="A177" i="4"/>
  <c r="J176" i="4"/>
  <c r="I176" i="4"/>
  <c r="H176" i="4"/>
  <c r="G176" i="4"/>
  <c r="F176" i="4"/>
  <c r="E176" i="4"/>
  <c r="D176" i="4"/>
  <c r="C176" i="4"/>
  <c r="B176" i="4"/>
  <c r="A176" i="4"/>
  <c r="J175" i="4"/>
  <c r="I175" i="4"/>
  <c r="H175" i="4"/>
  <c r="G175" i="4"/>
  <c r="F175" i="4"/>
  <c r="E175" i="4"/>
  <c r="D175" i="4"/>
  <c r="C175" i="4"/>
  <c r="B175" i="4"/>
  <c r="A175" i="4"/>
  <c r="J174" i="4"/>
  <c r="I174" i="4"/>
  <c r="H174" i="4"/>
  <c r="G174" i="4"/>
  <c r="F174" i="4"/>
  <c r="E174" i="4"/>
  <c r="D174" i="4"/>
  <c r="C174" i="4"/>
  <c r="B174" i="4"/>
  <c r="A174" i="4"/>
  <c r="J173" i="4"/>
  <c r="I173" i="4"/>
  <c r="H173" i="4"/>
  <c r="G173" i="4"/>
  <c r="F173" i="4"/>
  <c r="E173" i="4"/>
  <c r="D173" i="4"/>
  <c r="C173" i="4"/>
  <c r="B173" i="4"/>
  <c r="A173" i="4"/>
  <c r="J172" i="4"/>
  <c r="I172" i="4"/>
  <c r="H172" i="4"/>
  <c r="G172" i="4"/>
  <c r="F172" i="4"/>
  <c r="E172" i="4"/>
  <c r="D172" i="4"/>
  <c r="C172" i="4"/>
  <c r="B172" i="4"/>
  <c r="A172" i="4"/>
  <c r="J171" i="4"/>
  <c r="I171" i="4"/>
  <c r="H171" i="4"/>
  <c r="G171" i="4"/>
  <c r="F171" i="4"/>
  <c r="E171" i="4"/>
  <c r="D171" i="4"/>
  <c r="C171" i="4"/>
  <c r="B171" i="4"/>
  <c r="A171" i="4"/>
  <c r="J170" i="4"/>
  <c r="I170" i="4"/>
  <c r="H170" i="4"/>
  <c r="G170" i="4"/>
  <c r="F170" i="4"/>
  <c r="E170" i="4"/>
  <c r="D170" i="4"/>
  <c r="C170" i="4"/>
  <c r="B170" i="4"/>
  <c r="A170" i="4"/>
  <c r="J169" i="4"/>
  <c r="I169" i="4"/>
  <c r="H169" i="4"/>
  <c r="G169" i="4"/>
  <c r="F169" i="4"/>
  <c r="E169" i="4"/>
  <c r="D169" i="4"/>
  <c r="C169" i="4"/>
  <c r="B169" i="4"/>
  <c r="A169" i="4"/>
  <c r="J168" i="4"/>
  <c r="I168" i="4"/>
  <c r="H168" i="4"/>
  <c r="G168" i="4"/>
  <c r="F168" i="4"/>
  <c r="E168" i="4"/>
  <c r="D168" i="4"/>
  <c r="C168" i="4"/>
  <c r="B168" i="4"/>
  <c r="A168" i="4"/>
  <c r="J167" i="4"/>
  <c r="I167" i="4"/>
  <c r="H167" i="4"/>
  <c r="G167" i="4"/>
  <c r="F167" i="4"/>
  <c r="E167" i="4"/>
  <c r="D167" i="4"/>
  <c r="C167" i="4"/>
  <c r="B167" i="4"/>
  <c r="A167" i="4"/>
  <c r="J166" i="4"/>
  <c r="I166" i="4"/>
  <c r="H166" i="4"/>
  <c r="G166" i="4"/>
  <c r="F166" i="4"/>
  <c r="E166" i="4"/>
  <c r="D166" i="4"/>
  <c r="C166" i="4"/>
  <c r="B166" i="4"/>
  <c r="A166" i="4"/>
  <c r="J165" i="4"/>
  <c r="I165" i="4"/>
  <c r="H165" i="4"/>
  <c r="G165" i="4"/>
  <c r="F165" i="4"/>
  <c r="E165" i="4"/>
  <c r="D165" i="4"/>
  <c r="C165" i="4"/>
  <c r="B165" i="4"/>
  <c r="A165" i="4"/>
  <c r="J164" i="4"/>
  <c r="I164" i="4"/>
  <c r="H164" i="4"/>
  <c r="G164" i="4"/>
  <c r="F164" i="4"/>
  <c r="E164" i="4"/>
  <c r="D164" i="4"/>
  <c r="C164" i="4"/>
  <c r="B164" i="4"/>
  <c r="A164" i="4"/>
  <c r="J163" i="4"/>
  <c r="I163" i="4"/>
  <c r="H163" i="4"/>
  <c r="G163" i="4"/>
  <c r="F163" i="4"/>
  <c r="E163" i="4"/>
  <c r="D163" i="4"/>
  <c r="C163" i="4"/>
  <c r="B163" i="4"/>
  <c r="A163" i="4"/>
  <c r="J162" i="4"/>
  <c r="I162" i="4"/>
  <c r="H162" i="4"/>
  <c r="G162" i="4"/>
  <c r="F162" i="4"/>
  <c r="E162" i="4"/>
  <c r="D162" i="4"/>
  <c r="C162" i="4"/>
  <c r="B162" i="4"/>
  <c r="A162" i="4"/>
  <c r="J161" i="4"/>
  <c r="I161" i="4"/>
  <c r="H161" i="4"/>
  <c r="G161" i="4"/>
  <c r="F161" i="4"/>
  <c r="E161" i="4"/>
  <c r="D161" i="4"/>
  <c r="C161" i="4"/>
  <c r="B161" i="4"/>
  <c r="A161" i="4"/>
  <c r="J160" i="4"/>
  <c r="I160" i="4"/>
  <c r="H160" i="4"/>
  <c r="G160" i="4"/>
  <c r="F160" i="4"/>
  <c r="E160" i="4"/>
  <c r="D160" i="4"/>
  <c r="C160" i="4"/>
  <c r="B160" i="4"/>
  <c r="A160" i="4"/>
  <c r="J159" i="4"/>
  <c r="I159" i="4"/>
  <c r="H159" i="4"/>
  <c r="G159" i="4"/>
  <c r="F159" i="4"/>
  <c r="E159" i="4"/>
  <c r="D159" i="4"/>
  <c r="C159" i="4"/>
  <c r="B159" i="4"/>
  <c r="A159" i="4"/>
  <c r="J158" i="4"/>
  <c r="I158" i="4"/>
  <c r="H158" i="4"/>
  <c r="G158" i="4"/>
  <c r="F158" i="4"/>
  <c r="E158" i="4"/>
  <c r="D158" i="4"/>
  <c r="C158" i="4"/>
  <c r="B158" i="4"/>
  <c r="A158" i="4"/>
  <c r="J157" i="4"/>
  <c r="I157" i="4"/>
  <c r="H157" i="4"/>
  <c r="G157" i="4"/>
  <c r="F157" i="4"/>
  <c r="E157" i="4"/>
  <c r="D157" i="4"/>
  <c r="C157" i="4"/>
  <c r="B157" i="4"/>
  <c r="A157" i="4"/>
  <c r="J156" i="4"/>
  <c r="I156" i="4"/>
  <c r="H156" i="4"/>
  <c r="G156" i="4"/>
  <c r="F156" i="4"/>
  <c r="E156" i="4"/>
  <c r="D156" i="4"/>
  <c r="C156" i="4"/>
  <c r="B156" i="4"/>
  <c r="A156" i="4"/>
  <c r="J155" i="4"/>
  <c r="I155" i="4"/>
  <c r="H155" i="4"/>
  <c r="G155" i="4"/>
  <c r="F155" i="4"/>
  <c r="E155" i="4"/>
  <c r="D155" i="4"/>
  <c r="C155" i="4"/>
  <c r="B155" i="4"/>
  <c r="A155" i="4"/>
  <c r="J154" i="4"/>
  <c r="I154" i="4"/>
  <c r="H154" i="4"/>
  <c r="G154" i="4"/>
  <c r="F154" i="4"/>
  <c r="E154" i="4"/>
  <c r="D154" i="4"/>
  <c r="C154" i="4"/>
  <c r="B154" i="4"/>
  <c r="A154" i="4"/>
  <c r="J153" i="4"/>
  <c r="I153" i="4"/>
  <c r="H153" i="4"/>
  <c r="G153" i="4"/>
  <c r="F153" i="4"/>
  <c r="E153" i="4"/>
  <c r="D153" i="4"/>
  <c r="C153" i="4"/>
  <c r="B153" i="4"/>
  <c r="A153" i="4"/>
  <c r="J152" i="4"/>
  <c r="I152" i="4"/>
  <c r="H152" i="4"/>
  <c r="G152" i="4"/>
  <c r="F152" i="4"/>
  <c r="E152" i="4"/>
  <c r="D152" i="4"/>
  <c r="C152" i="4"/>
  <c r="B152" i="4"/>
  <c r="A152" i="4"/>
  <c r="J151" i="4"/>
  <c r="I151" i="4"/>
  <c r="H151" i="4"/>
  <c r="G151" i="4"/>
  <c r="F151" i="4"/>
  <c r="E151" i="4"/>
  <c r="D151" i="4"/>
  <c r="C151" i="4"/>
  <c r="B151" i="4"/>
  <c r="A151" i="4"/>
  <c r="J150" i="4"/>
  <c r="I150" i="4"/>
  <c r="H150" i="4"/>
  <c r="G150" i="4"/>
  <c r="F150" i="4"/>
  <c r="E150" i="4"/>
  <c r="D150" i="4"/>
  <c r="C150" i="4"/>
  <c r="B150" i="4"/>
  <c r="A150" i="4"/>
  <c r="J149" i="4"/>
  <c r="I149" i="4"/>
  <c r="H149" i="4"/>
  <c r="G149" i="4"/>
  <c r="F149" i="4"/>
  <c r="E149" i="4"/>
  <c r="D149" i="4"/>
  <c r="C149" i="4"/>
  <c r="B149" i="4"/>
  <c r="A149" i="4"/>
  <c r="J148" i="4"/>
  <c r="I148" i="4"/>
  <c r="H148" i="4"/>
  <c r="G148" i="4"/>
  <c r="F148" i="4"/>
  <c r="E148" i="4"/>
  <c r="D148" i="4"/>
  <c r="C148" i="4"/>
  <c r="B148" i="4"/>
  <c r="A148" i="4"/>
  <c r="J147" i="4"/>
  <c r="I147" i="4"/>
  <c r="H147" i="4"/>
  <c r="G147" i="4"/>
  <c r="F147" i="4"/>
  <c r="E147" i="4"/>
  <c r="D147" i="4"/>
  <c r="C147" i="4"/>
  <c r="B147" i="4"/>
  <c r="A147" i="4"/>
  <c r="J146" i="4"/>
  <c r="I146" i="4"/>
  <c r="H146" i="4"/>
  <c r="G146" i="4"/>
  <c r="F146" i="4"/>
  <c r="E146" i="4"/>
  <c r="D146" i="4"/>
  <c r="C146" i="4"/>
  <c r="B146" i="4"/>
  <c r="A146" i="4"/>
  <c r="J145" i="4"/>
  <c r="I145" i="4"/>
  <c r="H145" i="4"/>
  <c r="G145" i="4"/>
  <c r="F145" i="4"/>
  <c r="E145" i="4"/>
  <c r="D145" i="4"/>
  <c r="C145" i="4"/>
  <c r="B145" i="4"/>
  <c r="A145" i="4"/>
  <c r="J144" i="4"/>
  <c r="I144" i="4"/>
  <c r="H144" i="4"/>
  <c r="G144" i="4"/>
  <c r="F144" i="4"/>
  <c r="E144" i="4"/>
  <c r="D144" i="4"/>
  <c r="C144" i="4"/>
  <c r="B144" i="4"/>
  <c r="A144" i="4"/>
  <c r="J143" i="4"/>
  <c r="I143" i="4"/>
  <c r="H143" i="4"/>
  <c r="G143" i="4"/>
  <c r="F143" i="4"/>
  <c r="E143" i="4"/>
  <c r="D143" i="4"/>
  <c r="C143" i="4"/>
  <c r="B143" i="4"/>
  <c r="A143" i="4"/>
  <c r="J142" i="4"/>
  <c r="I142" i="4"/>
  <c r="H142" i="4"/>
  <c r="G142" i="4"/>
  <c r="F142" i="4"/>
  <c r="E142" i="4"/>
  <c r="D142" i="4"/>
  <c r="C142" i="4"/>
  <c r="B142" i="4"/>
  <c r="A142" i="4"/>
  <c r="J141" i="4"/>
  <c r="I141" i="4"/>
  <c r="H141" i="4"/>
  <c r="G141" i="4"/>
  <c r="F141" i="4"/>
  <c r="E141" i="4"/>
  <c r="D141" i="4"/>
  <c r="C141" i="4"/>
  <c r="B141" i="4"/>
  <c r="A141" i="4"/>
  <c r="J140" i="4"/>
  <c r="I140" i="4"/>
  <c r="H140" i="4"/>
  <c r="G140" i="4"/>
  <c r="F140" i="4"/>
  <c r="E140" i="4"/>
  <c r="D140" i="4"/>
  <c r="C140" i="4"/>
  <c r="B140" i="4"/>
  <c r="A140" i="4"/>
  <c r="J139" i="4"/>
  <c r="I139" i="4"/>
  <c r="H139" i="4"/>
  <c r="G139" i="4"/>
  <c r="F139" i="4"/>
  <c r="E139" i="4"/>
  <c r="D139" i="4"/>
  <c r="C139" i="4"/>
  <c r="B139" i="4"/>
  <c r="A139" i="4"/>
  <c r="J138" i="4"/>
  <c r="I138" i="4"/>
  <c r="H138" i="4"/>
  <c r="G138" i="4"/>
  <c r="F138" i="4"/>
  <c r="E138" i="4"/>
  <c r="D138" i="4"/>
  <c r="C138" i="4"/>
  <c r="B138" i="4"/>
  <c r="A138" i="4"/>
  <c r="J137" i="4"/>
  <c r="I137" i="4"/>
  <c r="H137" i="4"/>
  <c r="G137" i="4"/>
  <c r="F137" i="4"/>
  <c r="E137" i="4"/>
  <c r="D137" i="4"/>
  <c r="C137" i="4"/>
  <c r="B137" i="4"/>
  <c r="A137" i="4"/>
  <c r="J136" i="4"/>
  <c r="I136" i="4"/>
  <c r="H136" i="4"/>
  <c r="G136" i="4"/>
  <c r="F136" i="4"/>
  <c r="E136" i="4"/>
  <c r="D136" i="4"/>
  <c r="C136" i="4"/>
  <c r="B136" i="4"/>
  <c r="A136" i="4"/>
  <c r="J135" i="4"/>
  <c r="I135" i="4"/>
  <c r="H135" i="4"/>
  <c r="G135" i="4"/>
  <c r="F135" i="4"/>
  <c r="E135" i="4"/>
  <c r="D135" i="4"/>
  <c r="C135" i="4"/>
  <c r="B135" i="4"/>
  <c r="A135" i="4"/>
  <c r="J134" i="4"/>
  <c r="I134" i="4"/>
  <c r="H134" i="4"/>
  <c r="G134" i="4"/>
  <c r="F134" i="4"/>
  <c r="E134" i="4"/>
  <c r="D134" i="4"/>
  <c r="C134" i="4"/>
  <c r="B134" i="4"/>
  <c r="A134" i="4"/>
  <c r="J133" i="4"/>
  <c r="I133" i="4"/>
  <c r="H133" i="4"/>
  <c r="G133" i="4"/>
  <c r="F133" i="4"/>
  <c r="E133" i="4"/>
  <c r="D133" i="4"/>
  <c r="C133" i="4"/>
  <c r="B133" i="4"/>
  <c r="A133" i="4"/>
  <c r="J132" i="4"/>
  <c r="I132" i="4"/>
  <c r="H132" i="4"/>
  <c r="G132" i="4"/>
  <c r="F132" i="4"/>
  <c r="E132" i="4"/>
  <c r="D132" i="4"/>
  <c r="C132" i="4"/>
  <c r="B132" i="4"/>
  <c r="A132" i="4"/>
  <c r="J131" i="4"/>
  <c r="I131" i="4"/>
  <c r="H131" i="4"/>
  <c r="G131" i="4"/>
  <c r="F131" i="4"/>
  <c r="E131" i="4"/>
  <c r="D131" i="4"/>
  <c r="C131" i="4"/>
  <c r="B131" i="4"/>
  <c r="A131" i="4"/>
  <c r="J130" i="4"/>
  <c r="I130" i="4"/>
  <c r="H130" i="4"/>
  <c r="G130" i="4"/>
  <c r="F130" i="4"/>
  <c r="E130" i="4"/>
  <c r="D130" i="4"/>
  <c r="C130" i="4"/>
  <c r="B130" i="4"/>
  <c r="A130" i="4"/>
  <c r="J129" i="4"/>
  <c r="I129" i="4"/>
  <c r="H129" i="4"/>
  <c r="G129" i="4"/>
  <c r="F129" i="4"/>
  <c r="E129" i="4"/>
  <c r="D129" i="4"/>
  <c r="C129" i="4"/>
  <c r="B129" i="4"/>
  <c r="A129" i="4"/>
  <c r="J128" i="4"/>
  <c r="I128" i="4"/>
  <c r="H128" i="4"/>
  <c r="G128" i="4"/>
  <c r="F128" i="4"/>
  <c r="E128" i="4"/>
  <c r="D128" i="4"/>
  <c r="C128" i="4"/>
  <c r="B128" i="4"/>
  <c r="A128" i="4"/>
  <c r="J127" i="4"/>
  <c r="I127" i="4"/>
  <c r="H127" i="4"/>
  <c r="G127" i="4"/>
  <c r="F127" i="4"/>
  <c r="E127" i="4"/>
  <c r="D127" i="4"/>
  <c r="C127" i="4"/>
  <c r="B127" i="4"/>
  <c r="A127" i="4"/>
  <c r="J126" i="4"/>
  <c r="I126" i="4"/>
  <c r="H126" i="4"/>
  <c r="G126" i="4"/>
  <c r="F126" i="4"/>
  <c r="E126" i="4"/>
  <c r="D126" i="4"/>
  <c r="C126" i="4"/>
  <c r="B126" i="4"/>
  <c r="A126" i="4"/>
  <c r="J125" i="4"/>
  <c r="I125" i="4"/>
  <c r="H125" i="4"/>
  <c r="G125" i="4"/>
  <c r="F125" i="4"/>
  <c r="E125" i="4"/>
  <c r="D125" i="4"/>
  <c r="C125" i="4"/>
  <c r="B125" i="4"/>
  <c r="A125" i="4"/>
  <c r="J124" i="4"/>
  <c r="I124" i="4"/>
  <c r="H124" i="4"/>
  <c r="G124" i="4"/>
  <c r="F124" i="4"/>
  <c r="E124" i="4"/>
  <c r="D124" i="4"/>
  <c r="C124" i="4"/>
  <c r="B124" i="4"/>
  <c r="A124" i="4"/>
  <c r="J123" i="4"/>
  <c r="I123" i="4"/>
  <c r="H123" i="4"/>
  <c r="G123" i="4"/>
  <c r="F123" i="4"/>
  <c r="E123" i="4"/>
  <c r="D123" i="4"/>
  <c r="C123" i="4"/>
  <c r="B123" i="4"/>
  <c r="A123" i="4"/>
  <c r="J122" i="4"/>
  <c r="I122" i="4"/>
  <c r="H122" i="4"/>
  <c r="G122" i="4"/>
  <c r="F122" i="4"/>
  <c r="E122" i="4"/>
  <c r="D122" i="4"/>
  <c r="C122" i="4"/>
  <c r="B122" i="4"/>
  <c r="A122" i="4"/>
  <c r="J121" i="4"/>
  <c r="I121" i="4"/>
  <c r="H121" i="4"/>
  <c r="G121" i="4"/>
  <c r="F121" i="4"/>
  <c r="E121" i="4"/>
  <c r="D121" i="4"/>
  <c r="C121" i="4"/>
  <c r="B121" i="4"/>
  <c r="A121" i="4"/>
  <c r="J120" i="4"/>
  <c r="I120" i="4"/>
  <c r="H120" i="4"/>
  <c r="G120" i="4"/>
  <c r="F120" i="4"/>
  <c r="E120" i="4"/>
  <c r="D120" i="4"/>
  <c r="C120" i="4"/>
  <c r="B120" i="4"/>
  <c r="A120" i="4"/>
  <c r="J119" i="4"/>
  <c r="I119" i="4"/>
  <c r="H119" i="4"/>
  <c r="G119" i="4"/>
  <c r="F119" i="4"/>
  <c r="E119" i="4"/>
  <c r="D119" i="4"/>
  <c r="C119" i="4"/>
  <c r="B119" i="4"/>
  <c r="A119" i="4"/>
  <c r="J118" i="4"/>
  <c r="I118" i="4"/>
  <c r="H118" i="4"/>
  <c r="G118" i="4"/>
  <c r="F118" i="4"/>
  <c r="E118" i="4"/>
  <c r="D118" i="4"/>
  <c r="C118" i="4"/>
  <c r="B118" i="4"/>
  <c r="A118" i="4"/>
  <c r="J117" i="4"/>
  <c r="I117" i="4"/>
  <c r="H117" i="4"/>
  <c r="G117" i="4"/>
  <c r="F117" i="4"/>
  <c r="E117" i="4"/>
  <c r="D117" i="4"/>
  <c r="C117" i="4"/>
  <c r="B117" i="4"/>
  <c r="A117" i="4"/>
  <c r="J116" i="4"/>
  <c r="I116" i="4"/>
  <c r="H116" i="4"/>
  <c r="G116" i="4"/>
  <c r="F116" i="4"/>
  <c r="E116" i="4"/>
  <c r="D116" i="4"/>
  <c r="C116" i="4"/>
  <c r="B116" i="4"/>
  <c r="A116" i="4"/>
  <c r="J115" i="4"/>
  <c r="I115" i="4"/>
  <c r="H115" i="4"/>
  <c r="G115" i="4"/>
  <c r="F115" i="4"/>
  <c r="E115" i="4"/>
  <c r="D115" i="4"/>
  <c r="C115" i="4"/>
  <c r="B115" i="4"/>
  <c r="A115" i="4"/>
  <c r="J114" i="4"/>
  <c r="I114" i="4"/>
  <c r="H114" i="4"/>
  <c r="G114" i="4"/>
  <c r="F114" i="4"/>
  <c r="E114" i="4"/>
  <c r="D114" i="4"/>
  <c r="C114" i="4"/>
  <c r="B114" i="4"/>
  <c r="A114" i="4"/>
  <c r="J113" i="4"/>
  <c r="I113" i="4"/>
  <c r="H113" i="4"/>
  <c r="G113" i="4"/>
  <c r="F113" i="4"/>
  <c r="E113" i="4"/>
  <c r="D113" i="4"/>
  <c r="C113" i="4"/>
  <c r="B113" i="4"/>
  <c r="A113" i="4"/>
  <c r="J112" i="4"/>
  <c r="I112" i="4"/>
  <c r="H112" i="4"/>
  <c r="G112" i="4"/>
  <c r="F112" i="4"/>
  <c r="E112" i="4"/>
  <c r="D112" i="4"/>
  <c r="C112" i="4"/>
  <c r="B112" i="4"/>
  <c r="A112" i="4"/>
  <c r="J111" i="4"/>
  <c r="I111" i="4"/>
  <c r="H111" i="4"/>
  <c r="G111" i="4"/>
  <c r="F111" i="4"/>
  <c r="E111" i="4"/>
  <c r="D111" i="4"/>
  <c r="C111" i="4"/>
  <c r="B111" i="4"/>
  <c r="A111" i="4"/>
  <c r="J110" i="4"/>
  <c r="I110" i="4"/>
  <c r="H110" i="4"/>
  <c r="G110" i="4"/>
  <c r="F110" i="4"/>
  <c r="E110" i="4"/>
  <c r="D110" i="4"/>
  <c r="C110" i="4"/>
  <c r="B110" i="4"/>
  <c r="A110" i="4"/>
  <c r="J109" i="4"/>
  <c r="I109" i="4"/>
  <c r="H109" i="4"/>
  <c r="G109" i="4"/>
  <c r="F109" i="4"/>
  <c r="E109" i="4"/>
  <c r="D109" i="4"/>
  <c r="C109" i="4"/>
  <c r="B109" i="4"/>
  <c r="A109" i="4"/>
  <c r="J108" i="4"/>
  <c r="I108" i="4"/>
  <c r="H108" i="4"/>
  <c r="G108" i="4"/>
  <c r="F108" i="4"/>
  <c r="E108" i="4"/>
  <c r="D108" i="4"/>
  <c r="C108" i="4"/>
  <c r="B108" i="4"/>
  <c r="A108" i="4"/>
  <c r="J107" i="4"/>
  <c r="I107" i="4"/>
  <c r="H107" i="4"/>
  <c r="G107" i="4"/>
  <c r="F107" i="4"/>
  <c r="E107" i="4"/>
  <c r="D107" i="4"/>
  <c r="C107" i="4"/>
  <c r="B107" i="4"/>
  <c r="A107" i="4"/>
  <c r="J106" i="4"/>
  <c r="I106" i="4"/>
  <c r="H106" i="4"/>
  <c r="G106" i="4"/>
  <c r="F106" i="4"/>
  <c r="E106" i="4"/>
  <c r="D106" i="4"/>
  <c r="C106" i="4"/>
  <c r="B106" i="4"/>
  <c r="A106" i="4"/>
  <c r="J105" i="4"/>
  <c r="I105" i="4"/>
  <c r="H105" i="4"/>
  <c r="G105" i="4"/>
  <c r="F105" i="4"/>
  <c r="E105" i="4"/>
  <c r="D105" i="4"/>
  <c r="C105" i="4"/>
  <c r="B105" i="4"/>
  <c r="A105" i="4"/>
  <c r="J104" i="4"/>
  <c r="I104" i="4"/>
  <c r="H104" i="4"/>
  <c r="G104" i="4"/>
  <c r="F104" i="4"/>
  <c r="E104" i="4"/>
  <c r="D104" i="4"/>
  <c r="C104" i="4"/>
  <c r="B104" i="4"/>
  <c r="A104" i="4"/>
  <c r="J103" i="4"/>
  <c r="I103" i="4"/>
  <c r="H103" i="4"/>
  <c r="G103" i="4"/>
  <c r="F103" i="4"/>
  <c r="E103" i="4"/>
  <c r="D103" i="4"/>
  <c r="C103" i="4"/>
  <c r="B103" i="4"/>
  <c r="A103" i="4"/>
  <c r="J102" i="4"/>
  <c r="I102" i="4"/>
  <c r="H102" i="4"/>
  <c r="G102" i="4"/>
  <c r="F102" i="4"/>
  <c r="E102" i="4"/>
  <c r="D102" i="4"/>
  <c r="C102" i="4"/>
  <c r="B102" i="4"/>
  <c r="A102" i="4"/>
  <c r="J101" i="4"/>
  <c r="I101" i="4"/>
  <c r="H101" i="4"/>
  <c r="G101" i="4"/>
  <c r="F101" i="4"/>
  <c r="E101" i="4"/>
  <c r="D101" i="4"/>
  <c r="C101" i="4"/>
  <c r="B101" i="4"/>
  <c r="A101" i="4"/>
  <c r="J100" i="4"/>
  <c r="I100" i="4"/>
  <c r="H100" i="4"/>
  <c r="G100" i="4"/>
  <c r="F100" i="4"/>
  <c r="E100" i="4"/>
  <c r="D100" i="4"/>
  <c r="C100" i="4"/>
  <c r="B100" i="4"/>
  <c r="A100" i="4"/>
  <c r="J99" i="4"/>
  <c r="I99" i="4"/>
  <c r="H99" i="4"/>
  <c r="G99" i="4"/>
  <c r="F99" i="4"/>
  <c r="E99" i="4"/>
  <c r="D99" i="4"/>
  <c r="C99" i="4"/>
  <c r="B99" i="4"/>
  <c r="A99" i="4"/>
  <c r="J98" i="4"/>
  <c r="I98" i="4"/>
  <c r="H98" i="4"/>
  <c r="G98" i="4"/>
  <c r="F98" i="4"/>
  <c r="E98" i="4"/>
  <c r="D98" i="4"/>
  <c r="C98" i="4"/>
  <c r="B98" i="4"/>
  <c r="A98" i="4"/>
  <c r="J97" i="4"/>
  <c r="I97" i="4"/>
  <c r="H97" i="4"/>
  <c r="G97" i="4"/>
  <c r="F97" i="4"/>
  <c r="E97" i="4"/>
  <c r="D97" i="4"/>
  <c r="C97" i="4"/>
  <c r="B97" i="4"/>
  <c r="A97" i="4"/>
  <c r="J96" i="4"/>
  <c r="I96" i="4"/>
  <c r="H96" i="4"/>
  <c r="G96" i="4"/>
  <c r="F96" i="4"/>
  <c r="E96" i="4"/>
  <c r="D96" i="4"/>
  <c r="C96" i="4"/>
  <c r="B96" i="4"/>
  <c r="A96" i="4"/>
  <c r="J95" i="4"/>
  <c r="I95" i="4"/>
  <c r="H95" i="4"/>
  <c r="G95" i="4"/>
  <c r="F95" i="4"/>
  <c r="E95" i="4"/>
  <c r="D95" i="4"/>
  <c r="C95" i="4"/>
  <c r="B95" i="4"/>
  <c r="A95" i="4"/>
  <c r="J94" i="4"/>
  <c r="I94" i="4"/>
  <c r="H94" i="4"/>
  <c r="G94" i="4"/>
  <c r="F94" i="4"/>
  <c r="E94" i="4"/>
  <c r="D94" i="4"/>
  <c r="C94" i="4"/>
  <c r="B94" i="4"/>
  <c r="A94" i="4"/>
  <c r="J93" i="4"/>
  <c r="I93" i="4"/>
  <c r="H93" i="4"/>
  <c r="G93" i="4"/>
  <c r="F93" i="4"/>
  <c r="E93" i="4"/>
  <c r="D93" i="4"/>
  <c r="C93" i="4"/>
  <c r="B93" i="4"/>
  <c r="A93" i="4"/>
  <c r="J92" i="4"/>
  <c r="I92" i="4"/>
  <c r="H92" i="4"/>
  <c r="G92" i="4"/>
  <c r="F92" i="4"/>
  <c r="E92" i="4"/>
  <c r="D92" i="4"/>
  <c r="C92" i="4"/>
  <c r="B92" i="4"/>
  <c r="A92" i="4"/>
  <c r="J91" i="4"/>
  <c r="I91" i="4"/>
  <c r="H91" i="4"/>
  <c r="G91" i="4"/>
  <c r="F91" i="4"/>
  <c r="E91" i="4"/>
  <c r="D91" i="4"/>
  <c r="C91" i="4"/>
  <c r="B91" i="4"/>
  <c r="A91" i="4"/>
  <c r="J90" i="4"/>
  <c r="I90" i="4"/>
  <c r="H90" i="4"/>
  <c r="G90" i="4"/>
  <c r="F90" i="4"/>
  <c r="E90" i="4"/>
  <c r="D90" i="4"/>
  <c r="C90" i="4"/>
  <c r="B90" i="4"/>
  <c r="A90" i="4"/>
  <c r="J89" i="4"/>
  <c r="I89" i="4"/>
  <c r="H89" i="4"/>
  <c r="G89" i="4"/>
  <c r="F89" i="4"/>
  <c r="E89" i="4"/>
  <c r="D89" i="4"/>
  <c r="C89" i="4"/>
  <c r="B89" i="4"/>
  <c r="A89" i="4"/>
  <c r="J88" i="4"/>
  <c r="I88" i="4"/>
  <c r="H88" i="4"/>
  <c r="G88" i="4"/>
  <c r="F88" i="4"/>
  <c r="E88" i="4"/>
  <c r="D88" i="4"/>
  <c r="C88" i="4"/>
  <c r="B88" i="4"/>
  <c r="A88" i="4"/>
  <c r="J87" i="4"/>
  <c r="I87" i="4"/>
  <c r="H87" i="4"/>
  <c r="G87" i="4"/>
  <c r="F87" i="4"/>
  <c r="E87" i="4"/>
  <c r="D87" i="4"/>
  <c r="C87" i="4"/>
  <c r="B87" i="4"/>
  <c r="A87" i="4"/>
  <c r="J86" i="4"/>
  <c r="I86" i="4"/>
  <c r="H86" i="4"/>
  <c r="G86" i="4"/>
  <c r="F86" i="4"/>
  <c r="E86" i="4"/>
  <c r="D86" i="4"/>
  <c r="C86" i="4"/>
  <c r="B86" i="4"/>
  <c r="A86" i="4"/>
  <c r="J85" i="4"/>
  <c r="I85" i="4"/>
  <c r="H85" i="4"/>
  <c r="G85" i="4"/>
  <c r="F85" i="4"/>
  <c r="E85" i="4"/>
  <c r="D85" i="4"/>
  <c r="C85" i="4"/>
  <c r="B85" i="4"/>
  <c r="A85" i="4"/>
  <c r="J84" i="4"/>
  <c r="I84" i="4"/>
  <c r="H84" i="4"/>
  <c r="G84" i="4"/>
  <c r="F84" i="4"/>
  <c r="E84" i="4"/>
  <c r="D84" i="4"/>
  <c r="C84" i="4"/>
  <c r="B84" i="4"/>
  <c r="A84" i="4"/>
  <c r="J83" i="4"/>
  <c r="I83" i="4"/>
  <c r="H83" i="4"/>
  <c r="G83" i="4"/>
  <c r="F83" i="4"/>
  <c r="E83" i="4"/>
  <c r="D83" i="4"/>
  <c r="C83" i="4"/>
  <c r="B83" i="4"/>
  <c r="A83" i="4"/>
  <c r="J82" i="4"/>
  <c r="I82" i="4"/>
  <c r="H82" i="4"/>
  <c r="G82" i="4"/>
  <c r="F82" i="4"/>
  <c r="E82" i="4"/>
  <c r="D82" i="4"/>
  <c r="C82" i="4"/>
  <c r="B82" i="4"/>
  <c r="A82" i="4"/>
  <c r="J81" i="4"/>
  <c r="I81" i="4"/>
  <c r="H81" i="4"/>
  <c r="G81" i="4"/>
  <c r="F81" i="4"/>
  <c r="E81" i="4"/>
  <c r="D81" i="4"/>
  <c r="C81" i="4"/>
  <c r="B81" i="4"/>
  <c r="A81" i="4"/>
  <c r="J80" i="4"/>
  <c r="I80" i="4"/>
  <c r="H80" i="4"/>
  <c r="G80" i="4"/>
  <c r="F80" i="4"/>
  <c r="E80" i="4"/>
  <c r="D80" i="4"/>
  <c r="C80" i="4"/>
  <c r="B80" i="4"/>
  <c r="A80" i="4"/>
  <c r="J79" i="4"/>
  <c r="I79" i="4"/>
  <c r="H79" i="4"/>
  <c r="G79" i="4"/>
  <c r="F79" i="4"/>
  <c r="E79" i="4"/>
  <c r="D79" i="4"/>
  <c r="C79" i="4"/>
  <c r="B79" i="4"/>
  <c r="A79" i="4"/>
  <c r="J78" i="4"/>
  <c r="I78" i="4"/>
  <c r="H78" i="4"/>
  <c r="G78" i="4"/>
  <c r="F78" i="4"/>
  <c r="E78" i="4"/>
  <c r="D78" i="4"/>
  <c r="C78" i="4"/>
  <c r="B78" i="4"/>
  <c r="A78" i="4"/>
  <c r="J77" i="4"/>
  <c r="I77" i="4"/>
  <c r="H77" i="4"/>
  <c r="G77" i="4"/>
  <c r="F77" i="4"/>
  <c r="E77" i="4"/>
  <c r="D77" i="4"/>
  <c r="C77" i="4"/>
  <c r="B77" i="4"/>
  <c r="A77" i="4"/>
  <c r="J76" i="4"/>
  <c r="I76" i="4"/>
  <c r="H76" i="4"/>
  <c r="G76" i="4"/>
  <c r="F76" i="4"/>
  <c r="E76" i="4"/>
  <c r="D76" i="4"/>
  <c r="C76" i="4"/>
  <c r="B76" i="4"/>
  <c r="A76" i="4"/>
  <c r="J75" i="4"/>
  <c r="I75" i="4"/>
  <c r="H75" i="4"/>
  <c r="G75" i="4"/>
  <c r="F75" i="4"/>
  <c r="E75" i="4"/>
  <c r="D75" i="4"/>
  <c r="C75" i="4"/>
  <c r="B75" i="4"/>
  <c r="A75" i="4"/>
  <c r="J74" i="4"/>
  <c r="I74" i="4"/>
  <c r="H74" i="4"/>
  <c r="G74" i="4"/>
  <c r="F74" i="4"/>
  <c r="E74" i="4"/>
  <c r="D74" i="4"/>
  <c r="C74" i="4"/>
  <c r="B74" i="4"/>
  <c r="A74" i="4"/>
  <c r="J73" i="4"/>
  <c r="I73" i="4"/>
  <c r="H73" i="4"/>
  <c r="G73" i="4"/>
  <c r="F73" i="4"/>
  <c r="E73" i="4"/>
  <c r="D73" i="4"/>
  <c r="C73" i="4"/>
  <c r="B73" i="4"/>
  <c r="A73" i="4"/>
  <c r="J72" i="4"/>
  <c r="I72" i="4"/>
  <c r="H72" i="4"/>
  <c r="G72" i="4"/>
  <c r="F72" i="4"/>
  <c r="E72" i="4"/>
  <c r="D72" i="4"/>
  <c r="C72" i="4"/>
  <c r="B72" i="4"/>
  <c r="A72" i="4"/>
  <c r="J71" i="4"/>
  <c r="I71" i="4"/>
  <c r="H71" i="4"/>
  <c r="G71" i="4"/>
  <c r="F71" i="4"/>
  <c r="E71" i="4"/>
  <c r="D71" i="4"/>
  <c r="C71" i="4"/>
  <c r="B71" i="4"/>
  <c r="A71" i="4"/>
  <c r="J70" i="4"/>
  <c r="I70" i="4"/>
  <c r="H70" i="4"/>
  <c r="G70" i="4"/>
  <c r="F70" i="4"/>
  <c r="E70" i="4"/>
  <c r="D70" i="4"/>
  <c r="C70" i="4"/>
  <c r="B70" i="4"/>
  <c r="A70" i="4"/>
  <c r="J69" i="4"/>
  <c r="I69" i="4"/>
  <c r="H69" i="4"/>
  <c r="G69" i="4"/>
  <c r="F69" i="4"/>
  <c r="E69" i="4"/>
  <c r="D69" i="4"/>
  <c r="C69" i="4"/>
  <c r="B69" i="4"/>
  <c r="A69" i="4"/>
  <c r="J68" i="4"/>
  <c r="I68" i="4"/>
  <c r="H68" i="4"/>
  <c r="G68" i="4"/>
  <c r="F68" i="4"/>
  <c r="E68" i="4"/>
  <c r="D68" i="4"/>
  <c r="C68" i="4"/>
  <c r="B68" i="4"/>
  <c r="A68" i="4"/>
  <c r="J67" i="4"/>
  <c r="I67" i="4"/>
  <c r="H67" i="4"/>
  <c r="G67" i="4"/>
  <c r="F67" i="4"/>
  <c r="E67" i="4"/>
  <c r="D67" i="4"/>
  <c r="C67" i="4"/>
  <c r="B67" i="4"/>
  <c r="A67" i="4"/>
  <c r="J66" i="4"/>
  <c r="I66" i="4"/>
  <c r="H66" i="4"/>
  <c r="G66" i="4"/>
  <c r="F66" i="4"/>
  <c r="E66" i="4"/>
  <c r="D66" i="4"/>
  <c r="C66" i="4"/>
  <c r="B66" i="4"/>
  <c r="A66" i="4"/>
  <c r="J65" i="4"/>
  <c r="I65" i="4"/>
  <c r="H65" i="4"/>
  <c r="G65" i="4"/>
  <c r="F65" i="4"/>
  <c r="E65" i="4"/>
  <c r="D65" i="4"/>
  <c r="C65" i="4"/>
  <c r="B65" i="4"/>
  <c r="A65" i="4"/>
  <c r="J64" i="4"/>
  <c r="I64" i="4"/>
  <c r="H64" i="4"/>
  <c r="G64" i="4"/>
  <c r="F64" i="4"/>
  <c r="E64" i="4"/>
  <c r="D64" i="4"/>
  <c r="C64" i="4"/>
  <c r="B64" i="4"/>
  <c r="A64" i="4"/>
  <c r="J63" i="4"/>
  <c r="I63" i="4"/>
  <c r="H63" i="4"/>
  <c r="G63" i="4"/>
  <c r="F63" i="4"/>
  <c r="E63" i="4"/>
  <c r="D63" i="4"/>
  <c r="C63" i="4"/>
  <c r="B63" i="4"/>
  <c r="A63" i="4"/>
  <c r="J62" i="4"/>
  <c r="I62" i="4"/>
  <c r="H62" i="4"/>
  <c r="G62" i="4"/>
  <c r="F62" i="4"/>
  <c r="E62" i="4"/>
  <c r="D62" i="4"/>
  <c r="C62" i="4"/>
  <c r="B62" i="4"/>
  <c r="A62" i="4"/>
  <c r="J61" i="4"/>
  <c r="I61" i="4"/>
  <c r="H61" i="4"/>
  <c r="G61" i="4"/>
  <c r="F61" i="4"/>
  <c r="E61" i="4"/>
  <c r="D61" i="4"/>
  <c r="C61" i="4"/>
  <c r="B61" i="4"/>
  <c r="A61" i="4"/>
  <c r="J60" i="4"/>
  <c r="I60" i="4"/>
  <c r="H60" i="4"/>
  <c r="G60" i="4"/>
  <c r="F60" i="4"/>
  <c r="E60" i="4"/>
  <c r="D60" i="4"/>
  <c r="C60" i="4"/>
  <c r="B60" i="4"/>
  <c r="A60" i="4"/>
  <c r="J59" i="4"/>
  <c r="I59" i="4"/>
  <c r="H59" i="4"/>
  <c r="G59" i="4"/>
  <c r="F59" i="4"/>
  <c r="E59" i="4"/>
  <c r="D59" i="4"/>
  <c r="C59" i="4"/>
  <c r="B59" i="4"/>
  <c r="A59" i="4"/>
  <c r="J58" i="4"/>
  <c r="I58" i="4"/>
  <c r="H58" i="4"/>
  <c r="G58" i="4"/>
  <c r="F58" i="4"/>
  <c r="E58" i="4"/>
  <c r="D58" i="4"/>
  <c r="C58" i="4"/>
  <c r="B58" i="4"/>
  <c r="A58" i="4"/>
  <c r="J57" i="4"/>
  <c r="I57" i="4"/>
  <c r="H57" i="4"/>
  <c r="G57" i="4"/>
  <c r="F57" i="4"/>
  <c r="E57" i="4"/>
  <c r="D57" i="4"/>
  <c r="C57" i="4"/>
  <c r="B57" i="4"/>
  <c r="A57" i="4"/>
  <c r="J56" i="4"/>
  <c r="I56" i="4"/>
  <c r="H56" i="4"/>
  <c r="G56" i="4"/>
  <c r="F56" i="4"/>
  <c r="E56" i="4"/>
  <c r="D56" i="4"/>
  <c r="C56" i="4"/>
  <c r="B56" i="4"/>
  <c r="A56" i="4"/>
  <c r="J55" i="4"/>
  <c r="I55" i="4"/>
  <c r="H55" i="4"/>
  <c r="G55" i="4"/>
  <c r="F55" i="4"/>
  <c r="E55" i="4"/>
  <c r="D55" i="4"/>
  <c r="C55" i="4"/>
  <c r="B55" i="4"/>
  <c r="A55" i="4"/>
  <c r="J54" i="4"/>
  <c r="I54" i="4"/>
  <c r="H54" i="4"/>
  <c r="G54" i="4"/>
  <c r="F54" i="4"/>
  <c r="E54" i="4"/>
  <c r="D54" i="4"/>
  <c r="C54" i="4"/>
  <c r="B54" i="4"/>
  <c r="A54" i="4"/>
  <c r="J53" i="4"/>
  <c r="I53" i="4"/>
  <c r="H53" i="4"/>
  <c r="G53" i="4"/>
  <c r="F53" i="4"/>
  <c r="E53" i="4"/>
  <c r="D53" i="4"/>
  <c r="C53" i="4"/>
  <c r="B53" i="4"/>
  <c r="A53" i="4"/>
  <c r="J52" i="4"/>
  <c r="I52" i="4"/>
  <c r="H52" i="4"/>
  <c r="G52" i="4"/>
  <c r="F52" i="4"/>
  <c r="E52" i="4"/>
  <c r="D52" i="4"/>
  <c r="C52" i="4"/>
  <c r="B52" i="4"/>
  <c r="A52" i="4"/>
  <c r="J51" i="4"/>
  <c r="I51" i="4"/>
  <c r="H51" i="4"/>
  <c r="G51" i="4"/>
  <c r="F51" i="4"/>
  <c r="E51" i="4"/>
  <c r="D51" i="4"/>
  <c r="C51" i="4"/>
  <c r="B51" i="4"/>
  <c r="A51" i="4"/>
  <c r="J50" i="4"/>
  <c r="I50" i="4"/>
  <c r="H50" i="4"/>
  <c r="G50" i="4"/>
  <c r="F50" i="4"/>
  <c r="E50" i="4"/>
  <c r="D50" i="4"/>
  <c r="C50" i="4"/>
  <c r="B50" i="4"/>
  <c r="A50" i="4"/>
  <c r="J49" i="4"/>
  <c r="I49" i="4"/>
  <c r="H49" i="4"/>
  <c r="G49" i="4"/>
  <c r="F49" i="4"/>
  <c r="E49" i="4"/>
  <c r="D49" i="4"/>
  <c r="C49" i="4"/>
  <c r="B49" i="4"/>
  <c r="A49" i="4"/>
  <c r="J48" i="4"/>
  <c r="I48" i="4"/>
  <c r="H48" i="4"/>
  <c r="G48" i="4"/>
  <c r="F48" i="4"/>
  <c r="E48" i="4"/>
  <c r="D48" i="4"/>
  <c r="C48" i="4"/>
  <c r="B48" i="4"/>
  <c r="A48" i="4"/>
  <c r="J47" i="4"/>
  <c r="I47" i="4"/>
  <c r="H47" i="4"/>
  <c r="G47" i="4"/>
  <c r="F47" i="4"/>
  <c r="E47" i="4"/>
  <c r="D47" i="4"/>
  <c r="C47" i="4"/>
  <c r="B47" i="4"/>
  <c r="A47" i="4"/>
  <c r="J46" i="4"/>
  <c r="I46" i="4"/>
  <c r="H46" i="4"/>
  <c r="G46" i="4"/>
  <c r="F46" i="4"/>
  <c r="E46" i="4"/>
  <c r="D46" i="4"/>
  <c r="C46" i="4"/>
  <c r="B46" i="4"/>
  <c r="A46" i="4"/>
  <c r="J45" i="4"/>
  <c r="I45" i="4"/>
  <c r="H45" i="4"/>
  <c r="G45" i="4"/>
  <c r="F45" i="4"/>
  <c r="E45" i="4"/>
  <c r="D45" i="4"/>
  <c r="C45" i="4"/>
  <c r="B45" i="4"/>
  <c r="A45" i="4"/>
  <c r="J44" i="4"/>
  <c r="I44" i="4"/>
  <c r="H44" i="4"/>
  <c r="G44" i="4"/>
  <c r="F44" i="4"/>
  <c r="E44" i="4"/>
  <c r="D44" i="4"/>
  <c r="C44" i="4"/>
  <c r="B44" i="4"/>
  <c r="A44" i="4"/>
  <c r="J43" i="4"/>
  <c r="I43" i="4"/>
  <c r="H43" i="4"/>
  <c r="G43" i="4"/>
  <c r="F43" i="4"/>
  <c r="E43" i="4"/>
  <c r="D43" i="4"/>
  <c r="C43" i="4"/>
  <c r="B43" i="4"/>
  <c r="A43" i="4"/>
  <c r="J42" i="4"/>
  <c r="I42" i="4"/>
  <c r="H42" i="4"/>
  <c r="G42" i="4"/>
  <c r="F42" i="4"/>
  <c r="E42" i="4"/>
  <c r="D42" i="4"/>
  <c r="C42" i="4"/>
  <c r="B42" i="4"/>
  <c r="A42" i="4"/>
  <c r="J41" i="4"/>
  <c r="I41" i="4"/>
  <c r="H41" i="4"/>
  <c r="G41" i="4"/>
  <c r="F41" i="4"/>
  <c r="E41" i="4"/>
  <c r="D41" i="4"/>
  <c r="C41" i="4"/>
  <c r="B41" i="4"/>
  <c r="A41" i="4"/>
  <c r="J40" i="4"/>
  <c r="I40" i="4"/>
  <c r="H40" i="4"/>
  <c r="G40" i="4"/>
  <c r="F40" i="4"/>
  <c r="E40" i="4"/>
  <c r="D40" i="4"/>
  <c r="C40" i="4"/>
  <c r="B40" i="4"/>
  <c r="A40" i="4"/>
  <c r="J39" i="4"/>
  <c r="I39" i="4"/>
  <c r="H39" i="4"/>
  <c r="G39" i="4"/>
  <c r="F39" i="4"/>
  <c r="E39" i="4"/>
  <c r="D39" i="4"/>
  <c r="C39" i="4"/>
  <c r="B39" i="4"/>
  <c r="A39" i="4"/>
  <c r="J38" i="4"/>
  <c r="I38" i="4"/>
  <c r="H38" i="4"/>
  <c r="G38" i="4"/>
  <c r="F38" i="4"/>
  <c r="E38" i="4"/>
  <c r="D38" i="4"/>
  <c r="C38" i="4"/>
  <c r="B38" i="4"/>
  <c r="A38" i="4"/>
  <c r="J37" i="4"/>
  <c r="I37" i="4"/>
  <c r="H37" i="4"/>
  <c r="G37" i="4"/>
  <c r="F37" i="4"/>
  <c r="E37" i="4"/>
  <c r="D37" i="4"/>
  <c r="C37" i="4"/>
  <c r="B37" i="4"/>
  <c r="A37" i="4"/>
  <c r="J36" i="4"/>
  <c r="I36" i="4"/>
  <c r="H36" i="4"/>
  <c r="G36" i="4"/>
  <c r="F36" i="4"/>
  <c r="E36" i="4"/>
  <c r="D36" i="4"/>
  <c r="C36" i="4"/>
  <c r="B36" i="4"/>
  <c r="A36" i="4"/>
  <c r="J35" i="4"/>
  <c r="I35" i="4"/>
  <c r="H35" i="4"/>
  <c r="G35" i="4"/>
  <c r="F35" i="4"/>
  <c r="E35" i="4"/>
  <c r="D35" i="4"/>
  <c r="C35" i="4"/>
  <c r="B35" i="4"/>
  <c r="A35" i="4"/>
  <c r="J34" i="4"/>
  <c r="I34" i="4"/>
  <c r="H34" i="4"/>
  <c r="G34" i="4"/>
  <c r="F34" i="4"/>
  <c r="E34" i="4"/>
  <c r="D34" i="4"/>
  <c r="C34" i="4"/>
  <c r="B34" i="4"/>
  <c r="A34" i="4"/>
  <c r="J33" i="4"/>
  <c r="I33" i="4"/>
  <c r="H33" i="4"/>
  <c r="G33" i="4"/>
  <c r="F33" i="4"/>
  <c r="E33" i="4"/>
  <c r="D33" i="4"/>
  <c r="C33" i="4"/>
  <c r="B33" i="4"/>
  <c r="A33" i="4"/>
  <c r="J32" i="4"/>
  <c r="I32" i="4"/>
  <c r="H32" i="4"/>
  <c r="G32" i="4"/>
  <c r="F32" i="4"/>
  <c r="E32" i="4"/>
  <c r="D32" i="4"/>
  <c r="C32" i="4"/>
  <c r="B32" i="4"/>
  <c r="A32" i="4"/>
  <c r="J31" i="4"/>
  <c r="I31" i="4"/>
  <c r="H31" i="4"/>
  <c r="G31" i="4"/>
  <c r="F31" i="4"/>
  <c r="E31" i="4"/>
  <c r="D31" i="4"/>
  <c r="C31" i="4"/>
  <c r="B31" i="4"/>
  <c r="A31" i="4"/>
  <c r="J30" i="4"/>
  <c r="I30" i="4"/>
  <c r="H30" i="4"/>
  <c r="G30" i="4"/>
  <c r="F30" i="4"/>
  <c r="E30" i="4"/>
  <c r="D30" i="4"/>
  <c r="C30" i="4"/>
  <c r="B30" i="4"/>
  <c r="A30" i="4"/>
  <c r="J29" i="4"/>
  <c r="I29" i="4"/>
  <c r="H29" i="4"/>
  <c r="G29" i="4"/>
  <c r="F29" i="4"/>
  <c r="E29" i="4"/>
  <c r="D29" i="4"/>
  <c r="C29" i="4"/>
  <c r="B29" i="4"/>
  <c r="A29" i="4"/>
  <c r="J28" i="4"/>
  <c r="I28" i="4"/>
  <c r="H28" i="4"/>
  <c r="G28" i="4"/>
  <c r="F28" i="4"/>
  <c r="E28" i="4"/>
  <c r="D28" i="4"/>
  <c r="C28" i="4"/>
  <c r="B28" i="4"/>
  <c r="A28" i="4"/>
  <c r="J27" i="4"/>
  <c r="I27" i="4"/>
  <c r="H27" i="4"/>
  <c r="G27" i="4"/>
  <c r="F27" i="4"/>
  <c r="E27" i="4"/>
  <c r="D27" i="4"/>
  <c r="C27" i="4"/>
  <c r="B27" i="4"/>
  <c r="A27" i="4"/>
  <c r="J26" i="4"/>
  <c r="I26" i="4"/>
  <c r="H26" i="4"/>
  <c r="G26" i="4"/>
  <c r="F26" i="4"/>
  <c r="E26" i="4"/>
  <c r="D26" i="4"/>
  <c r="C26" i="4"/>
  <c r="B26" i="4"/>
  <c r="A26" i="4"/>
  <c r="J25" i="4"/>
  <c r="I25" i="4"/>
  <c r="H25" i="4"/>
  <c r="G25" i="4"/>
  <c r="F25" i="4"/>
  <c r="E25" i="4"/>
  <c r="D25" i="4"/>
  <c r="C25" i="4"/>
  <c r="B25" i="4"/>
  <c r="A25" i="4"/>
  <c r="J24" i="4"/>
  <c r="I24" i="4"/>
  <c r="H24" i="4"/>
  <c r="G24" i="4"/>
  <c r="F24" i="4"/>
  <c r="E24" i="4"/>
  <c r="D24" i="4"/>
  <c r="C24" i="4"/>
  <c r="B24" i="4"/>
  <c r="A24" i="4"/>
  <c r="J23" i="4"/>
  <c r="I23" i="4"/>
  <c r="H23" i="4"/>
  <c r="G23" i="4"/>
  <c r="F23" i="4"/>
  <c r="E23" i="4"/>
  <c r="D23" i="4"/>
  <c r="C23" i="4"/>
  <c r="B23" i="4"/>
  <c r="A23" i="4"/>
  <c r="J22" i="4"/>
  <c r="I22" i="4"/>
  <c r="H22" i="4"/>
  <c r="G22" i="4"/>
  <c r="F22" i="4"/>
  <c r="E22" i="4"/>
  <c r="D22" i="4"/>
  <c r="C22" i="4"/>
  <c r="B22" i="4"/>
  <c r="A22" i="4"/>
  <c r="J21" i="4"/>
  <c r="I21" i="4"/>
  <c r="H21" i="4"/>
  <c r="G21" i="4"/>
  <c r="F21" i="4"/>
  <c r="E21" i="4"/>
  <c r="D21" i="4"/>
  <c r="C21" i="4"/>
  <c r="B21" i="4"/>
  <c r="A21" i="4"/>
  <c r="J20" i="4"/>
  <c r="I20" i="4"/>
  <c r="H20" i="4"/>
  <c r="G20" i="4"/>
  <c r="F20" i="4"/>
  <c r="E20" i="4"/>
  <c r="D20" i="4"/>
  <c r="C20" i="4"/>
  <c r="B20" i="4"/>
  <c r="A20" i="4"/>
  <c r="J19" i="4"/>
  <c r="I19" i="4"/>
  <c r="H19" i="4"/>
  <c r="G19" i="4"/>
  <c r="F19" i="4"/>
  <c r="E19" i="4"/>
  <c r="D19" i="4"/>
  <c r="C19" i="4"/>
  <c r="B19" i="4"/>
  <c r="A19" i="4"/>
  <c r="J18" i="4"/>
  <c r="I18" i="4"/>
  <c r="H18" i="4"/>
  <c r="G18" i="4"/>
  <c r="F18" i="4"/>
  <c r="E18" i="4"/>
  <c r="D18" i="4"/>
  <c r="C18" i="4"/>
  <c r="B18" i="4"/>
  <c r="A18" i="4"/>
  <c r="J17" i="4"/>
  <c r="I17" i="4"/>
  <c r="H17" i="4"/>
  <c r="G17" i="4"/>
  <c r="F17" i="4"/>
  <c r="E17" i="4"/>
  <c r="D17" i="4"/>
  <c r="C17" i="4"/>
  <c r="B17" i="4"/>
  <c r="A17" i="4"/>
  <c r="J16" i="4"/>
  <c r="I16" i="4"/>
  <c r="H16" i="4"/>
  <c r="G16" i="4"/>
  <c r="F16" i="4"/>
  <c r="E16" i="4"/>
  <c r="D16" i="4"/>
  <c r="C16" i="4"/>
  <c r="B16" i="4"/>
  <c r="A16" i="4"/>
  <c r="J15" i="4"/>
  <c r="I15" i="4"/>
  <c r="H15" i="4"/>
  <c r="G15" i="4"/>
  <c r="F15" i="4"/>
  <c r="E15" i="4"/>
  <c r="D15" i="4"/>
  <c r="C15" i="4"/>
  <c r="B15" i="4"/>
  <c r="A15" i="4"/>
  <c r="J14" i="4"/>
  <c r="I14" i="4"/>
  <c r="H14" i="4"/>
  <c r="G14" i="4"/>
  <c r="F14" i="4"/>
  <c r="E14" i="4"/>
  <c r="D14" i="4"/>
  <c r="C14" i="4"/>
  <c r="B14" i="4"/>
  <c r="A14" i="4"/>
  <c r="J13" i="4"/>
  <c r="I13" i="4"/>
  <c r="H13" i="4"/>
  <c r="G13" i="4"/>
  <c r="F13" i="4"/>
  <c r="E13" i="4"/>
  <c r="D13" i="4"/>
  <c r="C13" i="4"/>
  <c r="B13" i="4"/>
  <c r="A13" i="4"/>
  <c r="J12" i="4"/>
  <c r="I12" i="4"/>
  <c r="H12" i="4"/>
  <c r="G12" i="4"/>
  <c r="F12" i="4"/>
  <c r="E12" i="4"/>
  <c r="D12" i="4"/>
  <c r="C12" i="4"/>
  <c r="B12" i="4"/>
  <c r="A12" i="4"/>
  <c r="J11" i="4"/>
  <c r="I11" i="4"/>
  <c r="H11" i="4"/>
  <c r="G11" i="4"/>
  <c r="F11" i="4"/>
  <c r="E11" i="4"/>
  <c r="D11" i="4"/>
  <c r="C11" i="4"/>
  <c r="B11" i="4"/>
  <c r="A11" i="4"/>
  <c r="J10" i="4"/>
  <c r="I10" i="4"/>
  <c r="H10" i="4"/>
  <c r="G10" i="4"/>
  <c r="F10" i="4"/>
  <c r="E10" i="4"/>
  <c r="D10" i="4"/>
  <c r="C10" i="4"/>
  <c r="B10" i="4"/>
  <c r="A10" i="4"/>
  <c r="J9" i="4"/>
  <c r="I9" i="4"/>
  <c r="H9" i="4"/>
  <c r="G9" i="4"/>
  <c r="F9" i="4"/>
  <c r="E9" i="4"/>
  <c r="D9" i="4"/>
  <c r="C9" i="4"/>
  <c r="B9" i="4"/>
  <c r="A9" i="4"/>
  <c r="J8" i="4"/>
  <c r="I8" i="4"/>
  <c r="H8" i="4"/>
  <c r="G8" i="4"/>
  <c r="F8" i="4"/>
  <c r="E8" i="4"/>
  <c r="D8" i="4"/>
  <c r="C8" i="4"/>
  <c r="B8" i="4"/>
  <c r="A8" i="4"/>
  <c r="J7" i="4"/>
  <c r="I7" i="4"/>
  <c r="H7" i="4"/>
  <c r="G7" i="4"/>
  <c r="F7" i="4"/>
  <c r="E7" i="4"/>
  <c r="D7" i="4"/>
  <c r="C7" i="4"/>
  <c r="B7" i="4"/>
  <c r="A7" i="4"/>
  <c r="J6" i="4"/>
  <c r="I6" i="4"/>
  <c r="H6" i="4"/>
  <c r="G6" i="4"/>
  <c r="F6" i="4"/>
  <c r="E6" i="4"/>
  <c r="D6" i="4"/>
  <c r="C6" i="4"/>
  <c r="B6" i="4"/>
  <c r="A6" i="4"/>
  <c r="J5" i="4"/>
  <c r="I5" i="4"/>
  <c r="H5" i="4"/>
  <c r="G5" i="4"/>
  <c r="F5" i="4"/>
  <c r="E5" i="4"/>
  <c r="D5" i="4"/>
  <c r="C5" i="4"/>
  <c r="B5" i="4"/>
  <c r="A5" i="4"/>
  <c r="J4" i="4"/>
  <c r="I4" i="4"/>
  <c r="H4" i="4"/>
  <c r="G4" i="4"/>
  <c r="F4" i="4"/>
  <c r="E4" i="4"/>
  <c r="D4" i="4"/>
  <c r="C4" i="4"/>
  <c r="B4" i="4"/>
  <c r="A4" i="4"/>
  <c r="J3" i="4"/>
  <c r="I3" i="4"/>
  <c r="H3" i="4"/>
  <c r="G3" i="4"/>
  <c r="F3" i="4"/>
  <c r="E3" i="4"/>
  <c r="D3" i="4"/>
  <c r="C3" i="4"/>
  <c r="B3" i="4"/>
  <c r="A3" i="4"/>
  <c r="J2" i="4"/>
  <c r="I2" i="4"/>
  <c r="H2" i="4"/>
  <c r="G2" i="4"/>
  <c r="F2" i="4"/>
  <c r="E2" i="4"/>
  <c r="D2" i="4"/>
  <c r="C2" i="4"/>
  <c r="B2" i="4"/>
  <c r="J291" i="3"/>
  <c r="I291" i="3"/>
  <c r="H291" i="3"/>
  <c r="G291" i="3"/>
  <c r="F291" i="3"/>
  <c r="E291" i="3"/>
  <c r="D291" i="3"/>
  <c r="C291" i="3"/>
  <c r="B291" i="3"/>
  <c r="A291" i="3"/>
  <c r="J290" i="3"/>
  <c r="I290" i="3"/>
  <c r="H290" i="3"/>
  <c r="G290" i="3"/>
  <c r="F290" i="3"/>
  <c r="E290" i="3"/>
  <c r="D290" i="3"/>
  <c r="C290" i="3"/>
  <c r="B290" i="3"/>
  <c r="A290" i="3"/>
  <c r="J289" i="3"/>
  <c r="I289" i="3"/>
  <c r="H289" i="3"/>
  <c r="G289" i="3"/>
  <c r="F289" i="3"/>
  <c r="E289" i="3"/>
  <c r="D289" i="3"/>
  <c r="C289" i="3"/>
  <c r="B289" i="3"/>
  <c r="A289" i="3"/>
  <c r="J288" i="3"/>
  <c r="I288" i="3"/>
  <c r="H288" i="3"/>
  <c r="G288" i="3"/>
  <c r="F288" i="3"/>
  <c r="E288" i="3"/>
  <c r="D288" i="3"/>
  <c r="C288" i="3"/>
  <c r="B288" i="3"/>
  <c r="A288" i="3"/>
  <c r="J287" i="3"/>
  <c r="I287" i="3"/>
  <c r="H287" i="3"/>
  <c r="G287" i="3"/>
  <c r="F287" i="3"/>
  <c r="E287" i="3"/>
  <c r="D287" i="3"/>
  <c r="C287" i="3"/>
  <c r="B287" i="3"/>
  <c r="A287" i="3"/>
  <c r="J286" i="3"/>
  <c r="I286" i="3"/>
  <c r="H286" i="3"/>
  <c r="G286" i="3"/>
  <c r="F286" i="3"/>
  <c r="E286" i="3"/>
  <c r="D286" i="3"/>
  <c r="C286" i="3"/>
  <c r="B286" i="3"/>
  <c r="A286" i="3"/>
  <c r="J285" i="3"/>
  <c r="I285" i="3"/>
  <c r="H285" i="3"/>
  <c r="G285" i="3"/>
  <c r="F285" i="3"/>
  <c r="E285" i="3"/>
  <c r="D285" i="3"/>
  <c r="C285" i="3"/>
  <c r="B285" i="3"/>
  <c r="A285" i="3"/>
  <c r="J284" i="3"/>
  <c r="I284" i="3"/>
  <c r="H284" i="3"/>
  <c r="G284" i="3"/>
  <c r="F284" i="3"/>
  <c r="E284" i="3"/>
  <c r="D284" i="3"/>
  <c r="C284" i="3"/>
  <c r="B284" i="3"/>
  <c r="A284" i="3"/>
  <c r="J283" i="3"/>
  <c r="I283" i="3"/>
  <c r="H283" i="3"/>
  <c r="G283" i="3"/>
  <c r="F283" i="3"/>
  <c r="E283" i="3"/>
  <c r="D283" i="3"/>
  <c r="C283" i="3"/>
  <c r="B283" i="3"/>
  <c r="A283" i="3"/>
  <c r="J282" i="3"/>
  <c r="I282" i="3"/>
  <c r="H282" i="3"/>
  <c r="G282" i="3"/>
  <c r="F282" i="3"/>
  <c r="E282" i="3"/>
  <c r="D282" i="3"/>
  <c r="C282" i="3"/>
  <c r="B282" i="3"/>
  <c r="A282" i="3"/>
  <c r="J281" i="3"/>
  <c r="I281" i="3"/>
  <c r="H281" i="3"/>
  <c r="G281" i="3"/>
  <c r="F281" i="3"/>
  <c r="E281" i="3"/>
  <c r="D281" i="3"/>
  <c r="C281" i="3"/>
  <c r="B281" i="3"/>
  <c r="A281" i="3"/>
  <c r="J280" i="3"/>
  <c r="I280" i="3"/>
  <c r="H280" i="3"/>
  <c r="G280" i="3"/>
  <c r="F280" i="3"/>
  <c r="E280" i="3"/>
  <c r="D280" i="3"/>
  <c r="C280" i="3"/>
  <c r="B280" i="3"/>
  <c r="A280" i="3"/>
  <c r="J279" i="3"/>
  <c r="I279" i="3"/>
  <c r="H279" i="3"/>
  <c r="G279" i="3"/>
  <c r="F279" i="3"/>
  <c r="E279" i="3"/>
  <c r="D279" i="3"/>
  <c r="C279" i="3"/>
  <c r="B279" i="3"/>
  <c r="A279" i="3"/>
  <c r="J278" i="3"/>
  <c r="I278" i="3"/>
  <c r="H278" i="3"/>
  <c r="G278" i="3"/>
  <c r="F278" i="3"/>
  <c r="E278" i="3"/>
  <c r="D278" i="3"/>
  <c r="C278" i="3"/>
  <c r="B278" i="3"/>
  <c r="A278" i="3"/>
  <c r="J277" i="3"/>
  <c r="I277" i="3"/>
  <c r="H277" i="3"/>
  <c r="G277" i="3"/>
  <c r="F277" i="3"/>
  <c r="E277" i="3"/>
  <c r="D277" i="3"/>
  <c r="C277" i="3"/>
  <c r="B277" i="3"/>
  <c r="A277" i="3"/>
  <c r="J276" i="3"/>
  <c r="I276" i="3"/>
  <c r="H276" i="3"/>
  <c r="G276" i="3"/>
  <c r="F276" i="3"/>
  <c r="E276" i="3"/>
  <c r="D276" i="3"/>
  <c r="C276" i="3"/>
  <c r="B276" i="3"/>
  <c r="A276" i="3"/>
  <c r="J275" i="3"/>
  <c r="I275" i="3"/>
  <c r="H275" i="3"/>
  <c r="G275" i="3"/>
  <c r="F275" i="3"/>
  <c r="E275" i="3"/>
  <c r="D275" i="3"/>
  <c r="C275" i="3"/>
  <c r="B275" i="3"/>
  <c r="A275" i="3"/>
  <c r="J274" i="3"/>
  <c r="I274" i="3"/>
  <c r="H274" i="3"/>
  <c r="G274" i="3"/>
  <c r="F274" i="3"/>
  <c r="E274" i="3"/>
  <c r="D274" i="3"/>
  <c r="C274" i="3"/>
  <c r="B274" i="3"/>
  <c r="A274" i="3"/>
  <c r="J273" i="3"/>
  <c r="I273" i="3"/>
  <c r="H273" i="3"/>
  <c r="G273" i="3"/>
  <c r="F273" i="3"/>
  <c r="E273" i="3"/>
  <c r="D273" i="3"/>
  <c r="C273" i="3"/>
  <c r="B273" i="3"/>
  <c r="A273" i="3"/>
  <c r="J272" i="3"/>
  <c r="I272" i="3"/>
  <c r="H272" i="3"/>
  <c r="G272" i="3"/>
  <c r="F272" i="3"/>
  <c r="E272" i="3"/>
  <c r="D272" i="3"/>
  <c r="C272" i="3"/>
  <c r="B272" i="3"/>
  <c r="A272" i="3"/>
  <c r="J271" i="3"/>
  <c r="I271" i="3"/>
  <c r="H271" i="3"/>
  <c r="G271" i="3"/>
  <c r="F271" i="3"/>
  <c r="E271" i="3"/>
  <c r="D271" i="3"/>
  <c r="C271" i="3"/>
  <c r="B271" i="3"/>
  <c r="A271" i="3"/>
  <c r="J270" i="3"/>
  <c r="I270" i="3"/>
  <c r="H270" i="3"/>
  <c r="G270" i="3"/>
  <c r="F270" i="3"/>
  <c r="E270" i="3"/>
  <c r="D270" i="3"/>
  <c r="C270" i="3"/>
  <c r="B270" i="3"/>
  <c r="A270" i="3"/>
  <c r="J269" i="3"/>
  <c r="I269" i="3"/>
  <c r="H269" i="3"/>
  <c r="G269" i="3"/>
  <c r="F269" i="3"/>
  <c r="E269" i="3"/>
  <c r="D269" i="3"/>
  <c r="C269" i="3"/>
  <c r="B269" i="3"/>
  <c r="A269" i="3"/>
  <c r="J268" i="3"/>
  <c r="I268" i="3"/>
  <c r="H268" i="3"/>
  <c r="G268" i="3"/>
  <c r="F268" i="3"/>
  <c r="E268" i="3"/>
  <c r="D268" i="3"/>
  <c r="C268" i="3"/>
  <c r="B268" i="3"/>
  <c r="A268" i="3"/>
  <c r="J267" i="3"/>
  <c r="I267" i="3"/>
  <c r="H267" i="3"/>
  <c r="G267" i="3"/>
  <c r="F267" i="3"/>
  <c r="E267" i="3"/>
  <c r="D267" i="3"/>
  <c r="C267" i="3"/>
  <c r="B267" i="3"/>
  <c r="A267" i="3"/>
  <c r="J266" i="3"/>
  <c r="I266" i="3"/>
  <c r="H266" i="3"/>
  <c r="G266" i="3"/>
  <c r="F266" i="3"/>
  <c r="E266" i="3"/>
  <c r="D266" i="3"/>
  <c r="C266" i="3"/>
  <c r="B266" i="3"/>
  <c r="A266" i="3"/>
  <c r="J265" i="3"/>
  <c r="I265" i="3"/>
  <c r="H265" i="3"/>
  <c r="G265" i="3"/>
  <c r="F265" i="3"/>
  <c r="E265" i="3"/>
  <c r="D265" i="3"/>
  <c r="C265" i="3"/>
  <c r="B265" i="3"/>
  <c r="A265" i="3"/>
  <c r="J264" i="3"/>
  <c r="I264" i="3"/>
  <c r="H264" i="3"/>
  <c r="G264" i="3"/>
  <c r="F264" i="3"/>
  <c r="E264" i="3"/>
  <c r="D264" i="3"/>
  <c r="C264" i="3"/>
  <c r="B264" i="3"/>
  <c r="A264" i="3"/>
  <c r="J263" i="3"/>
  <c r="I263" i="3"/>
  <c r="H263" i="3"/>
  <c r="G263" i="3"/>
  <c r="F263" i="3"/>
  <c r="E263" i="3"/>
  <c r="D263" i="3"/>
  <c r="C263" i="3"/>
  <c r="B263" i="3"/>
  <c r="A263" i="3"/>
  <c r="J262" i="3"/>
  <c r="I262" i="3"/>
  <c r="H262" i="3"/>
  <c r="G262" i="3"/>
  <c r="F262" i="3"/>
  <c r="E262" i="3"/>
  <c r="D262" i="3"/>
  <c r="C262" i="3"/>
  <c r="B262" i="3"/>
  <c r="A262" i="3"/>
  <c r="J261" i="3"/>
  <c r="I261" i="3"/>
  <c r="H261" i="3"/>
  <c r="G261" i="3"/>
  <c r="F261" i="3"/>
  <c r="E261" i="3"/>
  <c r="D261" i="3"/>
  <c r="C261" i="3"/>
  <c r="B261" i="3"/>
  <c r="A261" i="3"/>
  <c r="J260" i="3"/>
  <c r="I260" i="3"/>
  <c r="H260" i="3"/>
  <c r="G260" i="3"/>
  <c r="F260" i="3"/>
  <c r="E260" i="3"/>
  <c r="D260" i="3"/>
  <c r="C260" i="3"/>
  <c r="B260" i="3"/>
  <c r="A260" i="3"/>
  <c r="J259" i="3"/>
  <c r="I259" i="3"/>
  <c r="H259" i="3"/>
  <c r="G259" i="3"/>
  <c r="F259" i="3"/>
  <c r="E259" i="3"/>
  <c r="D259" i="3"/>
  <c r="C259" i="3"/>
  <c r="B259" i="3"/>
  <c r="A259" i="3"/>
  <c r="J258" i="3"/>
  <c r="I258" i="3"/>
  <c r="H258" i="3"/>
  <c r="G258" i="3"/>
  <c r="F258" i="3"/>
  <c r="E258" i="3"/>
  <c r="D258" i="3"/>
  <c r="C258" i="3"/>
  <c r="B258" i="3"/>
  <c r="A258" i="3"/>
  <c r="J257" i="3"/>
  <c r="I257" i="3"/>
  <c r="H257" i="3"/>
  <c r="G257" i="3"/>
  <c r="F257" i="3"/>
  <c r="E257" i="3"/>
  <c r="D257" i="3"/>
  <c r="C257" i="3"/>
  <c r="B257" i="3"/>
  <c r="A257" i="3"/>
  <c r="J256" i="3"/>
  <c r="I256" i="3"/>
  <c r="H256" i="3"/>
  <c r="G256" i="3"/>
  <c r="F256" i="3"/>
  <c r="E256" i="3"/>
  <c r="D256" i="3"/>
  <c r="C256" i="3"/>
  <c r="B256" i="3"/>
  <c r="A256" i="3"/>
  <c r="J255" i="3"/>
  <c r="I255" i="3"/>
  <c r="H255" i="3"/>
  <c r="G255" i="3"/>
  <c r="F255" i="3"/>
  <c r="E255" i="3"/>
  <c r="D255" i="3"/>
  <c r="C255" i="3"/>
  <c r="B255" i="3"/>
  <c r="A255" i="3"/>
  <c r="J254" i="3"/>
  <c r="I254" i="3"/>
  <c r="H254" i="3"/>
  <c r="G254" i="3"/>
  <c r="F254" i="3"/>
  <c r="E254" i="3"/>
  <c r="D254" i="3"/>
  <c r="C254" i="3"/>
  <c r="B254" i="3"/>
  <c r="A254" i="3"/>
  <c r="J253" i="3"/>
  <c r="I253" i="3"/>
  <c r="H253" i="3"/>
  <c r="G253" i="3"/>
  <c r="F253" i="3"/>
  <c r="E253" i="3"/>
  <c r="D253" i="3"/>
  <c r="C253" i="3"/>
  <c r="B253" i="3"/>
  <c r="A253" i="3"/>
  <c r="J252" i="3"/>
  <c r="I252" i="3"/>
  <c r="H252" i="3"/>
  <c r="G252" i="3"/>
  <c r="F252" i="3"/>
  <c r="E252" i="3"/>
  <c r="D252" i="3"/>
  <c r="C252" i="3"/>
  <c r="B252" i="3"/>
  <c r="A252" i="3"/>
  <c r="J251" i="3"/>
  <c r="I251" i="3"/>
  <c r="H251" i="3"/>
  <c r="G251" i="3"/>
  <c r="F251" i="3"/>
  <c r="E251" i="3"/>
  <c r="D251" i="3"/>
  <c r="C251" i="3"/>
  <c r="B251" i="3"/>
  <c r="A251" i="3"/>
  <c r="J250" i="3"/>
  <c r="I250" i="3"/>
  <c r="H250" i="3"/>
  <c r="G250" i="3"/>
  <c r="F250" i="3"/>
  <c r="E250" i="3"/>
  <c r="D250" i="3"/>
  <c r="C250" i="3"/>
  <c r="B250" i="3"/>
  <c r="A250" i="3"/>
  <c r="J249" i="3"/>
  <c r="I249" i="3"/>
  <c r="H249" i="3"/>
  <c r="G249" i="3"/>
  <c r="F249" i="3"/>
  <c r="E249" i="3"/>
  <c r="D249" i="3"/>
  <c r="C249" i="3"/>
  <c r="B249" i="3"/>
  <c r="A249" i="3"/>
  <c r="J248" i="3"/>
  <c r="I248" i="3"/>
  <c r="H248" i="3"/>
  <c r="G248" i="3"/>
  <c r="F248" i="3"/>
  <c r="E248" i="3"/>
  <c r="D248" i="3"/>
  <c r="C248" i="3"/>
  <c r="B248" i="3"/>
  <c r="A248" i="3"/>
  <c r="J247" i="3"/>
  <c r="I247" i="3"/>
  <c r="H247" i="3"/>
  <c r="G247" i="3"/>
  <c r="F247" i="3"/>
  <c r="E247" i="3"/>
  <c r="D247" i="3"/>
  <c r="C247" i="3"/>
  <c r="B247" i="3"/>
  <c r="A247" i="3"/>
  <c r="J246" i="3"/>
  <c r="I246" i="3"/>
  <c r="H246" i="3"/>
  <c r="G246" i="3"/>
  <c r="F246" i="3"/>
  <c r="E246" i="3"/>
  <c r="D246" i="3"/>
  <c r="C246" i="3"/>
  <c r="B246" i="3"/>
  <c r="A246" i="3"/>
  <c r="J245" i="3"/>
  <c r="I245" i="3"/>
  <c r="H245" i="3"/>
  <c r="G245" i="3"/>
  <c r="F245" i="3"/>
  <c r="E245" i="3"/>
  <c r="D245" i="3"/>
  <c r="C245" i="3"/>
  <c r="B245" i="3"/>
  <c r="A245" i="3"/>
  <c r="J244" i="3"/>
  <c r="I244" i="3"/>
  <c r="H244" i="3"/>
  <c r="G244" i="3"/>
  <c r="F244" i="3"/>
  <c r="E244" i="3"/>
  <c r="D244" i="3"/>
  <c r="C244" i="3"/>
  <c r="B244" i="3"/>
  <c r="A244" i="3"/>
  <c r="J243" i="3"/>
  <c r="I243" i="3"/>
  <c r="H243" i="3"/>
  <c r="G243" i="3"/>
  <c r="F243" i="3"/>
  <c r="E243" i="3"/>
  <c r="D243" i="3"/>
  <c r="C243" i="3"/>
  <c r="B243" i="3"/>
  <c r="A243" i="3"/>
  <c r="J242" i="3"/>
  <c r="I242" i="3"/>
  <c r="H242" i="3"/>
  <c r="G242" i="3"/>
  <c r="F242" i="3"/>
  <c r="E242" i="3"/>
  <c r="D242" i="3"/>
  <c r="C242" i="3"/>
  <c r="B242" i="3"/>
  <c r="A242" i="3"/>
  <c r="J241" i="3"/>
  <c r="I241" i="3"/>
  <c r="H241" i="3"/>
  <c r="G241" i="3"/>
  <c r="F241" i="3"/>
  <c r="E241" i="3"/>
  <c r="D241" i="3"/>
  <c r="C241" i="3"/>
  <c r="B241" i="3"/>
  <c r="A241" i="3"/>
  <c r="J240" i="3"/>
  <c r="I240" i="3"/>
  <c r="H240" i="3"/>
  <c r="G240" i="3"/>
  <c r="F240" i="3"/>
  <c r="E240" i="3"/>
  <c r="D240" i="3"/>
  <c r="C240" i="3"/>
  <c r="B240" i="3"/>
  <c r="A240" i="3"/>
  <c r="J239" i="3"/>
  <c r="I239" i="3"/>
  <c r="H239" i="3"/>
  <c r="G239" i="3"/>
  <c r="F239" i="3"/>
  <c r="E239" i="3"/>
  <c r="D239" i="3"/>
  <c r="C239" i="3"/>
  <c r="B239" i="3"/>
  <c r="A239" i="3"/>
  <c r="J238" i="3"/>
  <c r="I238" i="3"/>
  <c r="H238" i="3"/>
  <c r="G238" i="3"/>
  <c r="F238" i="3"/>
  <c r="E238" i="3"/>
  <c r="D238" i="3"/>
  <c r="C238" i="3"/>
  <c r="B238" i="3"/>
  <c r="A238" i="3"/>
  <c r="J237" i="3"/>
  <c r="I237" i="3"/>
  <c r="H237" i="3"/>
  <c r="G237" i="3"/>
  <c r="F237" i="3"/>
  <c r="E237" i="3"/>
  <c r="D237" i="3"/>
  <c r="C237" i="3"/>
  <c r="B237" i="3"/>
  <c r="A237" i="3"/>
  <c r="J236" i="3"/>
  <c r="I236" i="3"/>
  <c r="H236" i="3"/>
  <c r="G236" i="3"/>
  <c r="F236" i="3"/>
  <c r="E236" i="3"/>
  <c r="D236" i="3"/>
  <c r="C236" i="3"/>
  <c r="B236" i="3"/>
  <c r="A236" i="3"/>
  <c r="J235" i="3"/>
  <c r="I235" i="3"/>
  <c r="H235" i="3"/>
  <c r="G235" i="3"/>
  <c r="F235" i="3"/>
  <c r="E235" i="3"/>
  <c r="D235" i="3"/>
  <c r="C235" i="3"/>
  <c r="B235" i="3"/>
  <c r="A235" i="3"/>
  <c r="J234" i="3"/>
  <c r="I234" i="3"/>
  <c r="H234" i="3"/>
  <c r="G234" i="3"/>
  <c r="F234" i="3"/>
  <c r="E234" i="3"/>
  <c r="D234" i="3"/>
  <c r="C234" i="3"/>
  <c r="B234" i="3"/>
  <c r="A234" i="3"/>
  <c r="J233" i="3"/>
  <c r="I233" i="3"/>
  <c r="H233" i="3"/>
  <c r="G233" i="3"/>
  <c r="F233" i="3"/>
  <c r="E233" i="3"/>
  <c r="D233" i="3"/>
  <c r="C233" i="3"/>
  <c r="B233" i="3"/>
  <c r="A233" i="3"/>
  <c r="J232" i="3"/>
  <c r="I232" i="3"/>
  <c r="H232" i="3"/>
  <c r="G232" i="3"/>
  <c r="F232" i="3"/>
  <c r="E232" i="3"/>
  <c r="D232" i="3"/>
  <c r="C232" i="3"/>
  <c r="B232" i="3"/>
  <c r="A232" i="3"/>
  <c r="J231" i="3"/>
  <c r="I231" i="3"/>
  <c r="H231" i="3"/>
  <c r="G231" i="3"/>
  <c r="F231" i="3"/>
  <c r="E231" i="3"/>
  <c r="D231" i="3"/>
  <c r="C231" i="3"/>
  <c r="B231" i="3"/>
  <c r="A231" i="3"/>
  <c r="J230" i="3"/>
  <c r="I230" i="3"/>
  <c r="H230" i="3"/>
  <c r="G230" i="3"/>
  <c r="F230" i="3"/>
  <c r="E230" i="3"/>
  <c r="D230" i="3"/>
  <c r="C230" i="3"/>
  <c r="B230" i="3"/>
  <c r="A230" i="3"/>
  <c r="J229" i="3"/>
  <c r="I229" i="3"/>
  <c r="H229" i="3"/>
  <c r="G229" i="3"/>
  <c r="F229" i="3"/>
  <c r="E229" i="3"/>
  <c r="D229" i="3"/>
  <c r="C229" i="3"/>
  <c r="B229" i="3"/>
  <c r="A229" i="3"/>
  <c r="J228" i="3"/>
  <c r="I228" i="3"/>
  <c r="H228" i="3"/>
  <c r="G228" i="3"/>
  <c r="F228" i="3"/>
  <c r="E228" i="3"/>
  <c r="D228" i="3"/>
  <c r="C228" i="3"/>
  <c r="B228" i="3"/>
  <c r="A228" i="3"/>
  <c r="J227" i="3"/>
  <c r="I227" i="3"/>
  <c r="H227" i="3"/>
  <c r="G227" i="3"/>
  <c r="F227" i="3"/>
  <c r="E227" i="3"/>
  <c r="D227" i="3"/>
  <c r="C227" i="3"/>
  <c r="B227" i="3"/>
  <c r="A227" i="3"/>
  <c r="J226" i="3"/>
  <c r="I226" i="3"/>
  <c r="H226" i="3"/>
  <c r="G226" i="3"/>
  <c r="F226" i="3"/>
  <c r="E226" i="3"/>
  <c r="D226" i="3"/>
  <c r="C226" i="3"/>
  <c r="B226" i="3"/>
  <c r="A226" i="3"/>
  <c r="J225" i="3"/>
  <c r="I225" i="3"/>
  <c r="H225" i="3"/>
  <c r="G225" i="3"/>
  <c r="F225" i="3"/>
  <c r="E225" i="3"/>
  <c r="D225" i="3"/>
  <c r="C225" i="3"/>
  <c r="B225" i="3"/>
  <c r="A225" i="3"/>
  <c r="J224" i="3"/>
  <c r="I224" i="3"/>
  <c r="H224" i="3"/>
  <c r="G224" i="3"/>
  <c r="F224" i="3"/>
  <c r="E224" i="3"/>
  <c r="D224" i="3"/>
  <c r="C224" i="3"/>
  <c r="B224" i="3"/>
  <c r="A224" i="3"/>
  <c r="J223" i="3"/>
  <c r="I223" i="3"/>
  <c r="H223" i="3"/>
  <c r="G223" i="3"/>
  <c r="F223" i="3"/>
  <c r="E223" i="3"/>
  <c r="D223" i="3"/>
  <c r="C223" i="3"/>
  <c r="B223" i="3"/>
  <c r="A223" i="3"/>
  <c r="J222" i="3"/>
  <c r="I222" i="3"/>
  <c r="H222" i="3"/>
  <c r="G222" i="3"/>
  <c r="F222" i="3"/>
  <c r="E222" i="3"/>
  <c r="D222" i="3"/>
  <c r="C222" i="3"/>
  <c r="B222" i="3"/>
  <c r="A222" i="3"/>
  <c r="J221" i="3"/>
  <c r="I221" i="3"/>
  <c r="H221" i="3"/>
  <c r="G221" i="3"/>
  <c r="F221" i="3"/>
  <c r="E221" i="3"/>
  <c r="D221" i="3"/>
  <c r="C221" i="3"/>
  <c r="B221" i="3"/>
  <c r="A221" i="3"/>
  <c r="J220" i="3"/>
  <c r="I220" i="3"/>
  <c r="H220" i="3"/>
  <c r="G220" i="3"/>
  <c r="F220" i="3"/>
  <c r="E220" i="3"/>
  <c r="D220" i="3"/>
  <c r="C220" i="3"/>
  <c r="B220" i="3"/>
  <c r="A220" i="3"/>
  <c r="J219" i="3"/>
  <c r="I219" i="3"/>
  <c r="H219" i="3"/>
  <c r="G219" i="3"/>
  <c r="F219" i="3"/>
  <c r="E219" i="3"/>
  <c r="D219" i="3"/>
  <c r="C219" i="3"/>
  <c r="B219" i="3"/>
  <c r="A219" i="3"/>
  <c r="J218" i="3"/>
  <c r="I218" i="3"/>
  <c r="H218" i="3"/>
  <c r="G218" i="3"/>
  <c r="F218" i="3"/>
  <c r="E218" i="3"/>
  <c r="D218" i="3"/>
  <c r="C218" i="3"/>
  <c r="B218" i="3"/>
  <c r="A218" i="3"/>
  <c r="J217" i="3"/>
  <c r="I217" i="3"/>
  <c r="H217" i="3"/>
  <c r="G217" i="3"/>
  <c r="F217" i="3"/>
  <c r="E217" i="3"/>
  <c r="D217" i="3"/>
  <c r="C217" i="3"/>
  <c r="B217" i="3"/>
  <c r="A217" i="3"/>
  <c r="J216" i="3"/>
  <c r="I216" i="3"/>
  <c r="H216" i="3"/>
  <c r="G216" i="3"/>
  <c r="F216" i="3"/>
  <c r="E216" i="3"/>
  <c r="D216" i="3"/>
  <c r="C216" i="3"/>
  <c r="B216" i="3"/>
  <c r="A216" i="3"/>
  <c r="J215" i="3"/>
  <c r="I215" i="3"/>
  <c r="H215" i="3"/>
  <c r="G215" i="3"/>
  <c r="F215" i="3"/>
  <c r="E215" i="3"/>
  <c r="D215" i="3"/>
  <c r="C215" i="3"/>
  <c r="B215" i="3"/>
  <c r="A215" i="3"/>
  <c r="J214" i="3"/>
  <c r="I214" i="3"/>
  <c r="H214" i="3"/>
  <c r="G214" i="3"/>
  <c r="F214" i="3"/>
  <c r="E214" i="3"/>
  <c r="D214" i="3"/>
  <c r="C214" i="3"/>
  <c r="B214" i="3"/>
  <c r="A214" i="3"/>
  <c r="J213" i="3"/>
  <c r="I213" i="3"/>
  <c r="H213" i="3"/>
  <c r="G213" i="3"/>
  <c r="F213" i="3"/>
  <c r="E213" i="3"/>
  <c r="D213" i="3"/>
  <c r="C213" i="3"/>
  <c r="B213" i="3"/>
  <c r="A213" i="3"/>
  <c r="J212" i="3"/>
  <c r="I212" i="3"/>
  <c r="H212" i="3"/>
  <c r="G212" i="3"/>
  <c r="F212" i="3"/>
  <c r="E212" i="3"/>
  <c r="D212" i="3"/>
  <c r="C212" i="3"/>
  <c r="B212" i="3"/>
  <c r="A212" i="3"/>
  <c r="J211" i="3"/>
  <c r="I211" i="3"/>
  <c r="H211" i="3"/>
  <c r="G211" i="3"/>
  <c r="F211" i="3"/>
  <c r="E211" i="3"/>
  <c r="D211" i="3"/>
  <c r="C211" i="3"/>
  <c r="B211" i="3"/>
  <c r="A211" i="3"/>
  <c r="J210" i="3"/>
  <c r="I210" i="3"/>
  <c r="H210" i="3"/>
  <c r="G210" i="3"/>
  <c r="F210" i="3"/>
  <c r="E210" i="3"/>
  <c r="D210" i="3"/>
  <c r="C210" i="3"/>
  <c r="B210" i="3"/>
  <c r="A210" i="3"/>
  <c r="J209" i="3"/>
  <c r="I209" i="3"/>
  <c r="H209" i="3"/>
  <c r="G209" i="3"/>
  <c r="F209" i="3"/>
  <c r="E209" i="3"/>
  <c r="D209" i="3"/>
  <c r="C209" i="3"/>
  <c r="B209" i="3"/>
  <c r="A209" i="3"/>
  <c r="J208" i="3"/>
  <c r="I208" i="3"/>
  <c r="H208" i="3"/>
  <c r="G208" i="3"/>
  <c r="F208" i="3"/>
  <c r="E208" i="3"/>
  <c r="D208" i="3"/>
  <c r="C208" i="3"/>
  <c r="B208" i="3"/>
  <c r="A208" i="3"/>
  <c r="J207" i="3"/>
  <c r="I207" i="3"/>
  <c r="H207" i="3"/>
  <c r="G207" i="3"/>
  <c r="F207" i="3"/>
  <c r="E207" i="3"/>
  <c r="D207" i="3"/>
  <c r="C207" i="3"/>
  <c r="B207" i="3"/>
  <c r="A207" i="3"/>
  <c r="J206" i="3"/>
  <c r="I206" i="3"/>
  <c r="H206" i="3"/>
  <c r="G206" i="3"/>
  <c r="F206" i="3"/>
  <c r="E206" i="3"/>
  <c r="D206" i="3"/>
  <c r="C206" i="3"/>
  <c r="B206" i="3"/>
  <c r="A206" i="3"/>
  <c r="J205" i="3"/>
  <c r="I205" i="3"/>
  <c r="H205" i="3"/>
  <c r="G205" i="3"/>
  <c r="F205" i="3"/>
  <c r="E205" i="3"/>
  <c r="D205" i="3"/>
  <c r="C205" i="3"/>
  <c r="B205" i="3"/>
  <c r="A205" i="3"/>
  <c r="J204" i="3"/>
  <c r="I204" i="3"/>
  <c r="H204" i="3"/>
  <c r="G204" i="3"/>
  <c r="F204" i="3"/>
  <c r="E204" i="3"/>
  <c r="D204" i="3"/>
  <c r="C204" i="3"/>
  <c r="B204" i="3"/>
  <c r="A204" i="3"/>
  <c r="J203" i="3"/>
  <c r="I203" i="3"/>
  <c r="H203" i="3"/>
  <c r="G203" i="3"/>
  <c r="F203" i="3"/>
  <c r="E203" i="3"/>
  <c r="D203" i="3"/>
  <c r="C203" i="3"/>
  <c r="B203" i="3"/>
  <c r="A203" i="3"/>
  <c r="J202" i="3"/>
  <c r="I202" i="3"/>
  <c r="H202" i="3"/>
  <c r="G202" i="3"/>
  <c r="F202" i="3"/>
  <c r="E202" i="3"/>
  <c r="D202" i="3"/>
  <c r="C202" i="3"/>
  <c r="B202" i="3"/>
  <c r="A202" i="3"/>
  <c r="J201" i="3"/>
  <c r="I201" i="3"/>
  <c r="H201" i="3"/>
  <c r="G201" i="3"/>
  <c r="F201" i="3"/>
  <c r="E201" i="3"/>
  <c r="D201" i="3"/>
  <c r="C201" i="3"/>
  <c r="B201" i="3"/>
  <c r="A201" i="3"/>
  <c r="J200" i="3"/>
  <c r="I200" i="3"/>
  <c r="H200" i="3"/>
  <c r="G200" i="3"/>
  <c r="F200" i="3"/>
  <c r="E200" i="3"/>
  <c r="D200" i="3"/>
  <c r="C200" i="3"/>
  <c r="B200" i="3"/>
  <c r="A200" i="3"/>
  <c r="J199" i="3"/>
  <c r="I199" i="3"/>
  <c r="H199" i="3"/>
  <c r="G199" i="3"/>
  <c r="F199" i="3"/>
  <c r="E199" i="3"/>
  <c r="D199" i="3"/>
  <c r="C199" i="3"/>
  <c r="B199" i="3"/>
  <c r="A199" i="3"/>
  <c r="J198" i="3"/>
  <c r="I198" i="3"/>
  <c r="H198" i="3"/>
  <c r="G198" i="3"/>
  <c r="F198" i="3"/>
  <c r="E198" i="3"/>
  <c r="D198" i="3"/>
  <c r="C198" i="3"/>
  <c r="B198" i="3"/>
  <c r="A198" i="3"/>
  <c r="J197" i="3"/>
  <c r="I197" i="3"/>
  <c r="H197" i="3"/>
  <c r="G197" i="3"/>
  <c r="F197" i="3"/>
  <c r="E197" i="3"/>
  <c r="D197" i="3"/>
  <c r="C197" i="3"/>
  <c r="B197" i="3"/>
  <c r="A197" i="3"/>
  <c r="J196" i="3"/>
  <c r="I196" i="3"/>
  <c r="H196" i="3"/>
  <c r="G196" i="3"/>
  <c r="F196" i="3"/>
  <c r="E196" i="3"/>
  <c r="D196" i="3"/>
  <c r="C196" i="3"/>
  <c r="B196" i="3"/>
  <c r="A196" i="3"/>
  <c r="J195" i="3"/>
  <c r="I195" i="3"/>
  <c r="H195" i="3"/>
  <c r="G195" i="3"/>
  <c r="F195" i="3"/>
  <c r="E195" i="3"/>
  <c r="D195" i="3"/>
  <c r="C195" i="3"/>
  <c r="B195" i="3"/>
  <c r="A195" i="3"/>
  <c r="J194" i="3"/>
  <c r="I194" i="3"/>
  <c r="H194" i="3"/>
  <c r="G194" i="3"/>
  <c r="F194" i="3"/>
  <c r="E194" i="3"/>
  <c r="D194" i="3"/>
  <c r="C194" i="3"/>
  <c r="B194" i="3"/>
  <c r="A194" i="3"/>
  <c r="J193" i="3"/>
  <c r="I193" i="3"/>
  <c r="H193" i="3"/>
  <c r="G193" i="3"/>
  <c r="F193" i="3"/>
  <c r="E193" i="3"/>
  <c r="D193" i="3"/>
  <c r="C193" i="3"/>
  <c r="B193" i="3"/>
  <c r="A193" i="3"/>
  <c r="J192" i="3"/>
  <c r="I192" i="3"/>
  <c r="H192" i="3"/>
  <c r="G192" i="3"/>
  <c r="F192" i="3"/>
  <c r="E192" i="3"/>
  <c r="D192" i="3"/>
  <c r="C192" i="3"/>
  <c r="B192" i="3"/>
  <c r="A192" i="3"/>
  <c r="J191" i="3"/>
  <c r="I191" i="3"/>
  <c r="H191" i="3"/>
  <c r="G191" i="3"/>
  <c r="F191" i="3"/>
  <c r="E191" i="3"/>
  <c r="D191" i="3"/>
  <c r="C191" i="3"/>
  <c r="B191" i="3"/>
  <c r="A191" i="3"/>
  <c r="J190" i="3"/>
  <c r="I190" i="3"/>
  <c r="H190" i="3"/>
  <c r="G190" i="3"/>
  <c r="F190" i="3"/>
  <c r="E190" i="3"/>
  <c r="D190" i="3"/>
  <c r="C190" i="3"/>
  <c r="B190" i="3"/>
  <c r="A190" i="3"/>
  <c r="J189" i="3"/>
  <c r="I189" i="3"/>
  <c r="H189" i="3"/>
  <c r="G189" i="3"/>
  <c r="F189" i="3"/>
  <c r="E189" i="3"/>
  <c r="D189" i="3"/>
  <c r="C189" i="3"/>
  <c r="B189" i="3"/>
  <c r="A189" i="3"/>
  <c r="J188" i="3"/>
  <c r="I188" i="3"/>
  <c r="H188" i="3"/>
  <c r="G188" i="3"/>
  <c r="F188" i="3"/>
  <c r="E188" i="3"/>
  <c r="D188" i="3"/>
  <c r="C188" i="3"/>
  <c r="B188" i="3"/>
  <c r="A188" i="3"/>
  <c r="J187" i="3"/>
  <c r="I187" i="3"/>
  <c r="H187" i="3"/>
  <c r="G187" i="3"/>
  <c r="F187" i="3"/>
  <c r="E187" i="3"/>
  <c r="D187" i="3"/>
  <c r="C187" i="3"/>
  <c r="B187" i="3"/>
  <c r="A187" i="3"/>
  <c r="J186" i="3"/>
  <c r="I186" i="3"/>
  <c r="H186" i="3"/>
  <c r="G186" i="3"/>
  <c r="F186" i="3"/>
  <c r="E186" i="3"/>
  <c r="D186" i="3"/>
  <c r="C186" i="3"/>
  <c r="B186" i="3"/>
  <c r="A186" i="3"/>
  <c r="J185" i="3"/>
  <c r="I185" i="3"/>
  <c r="H185" i="3"/>
  <c r="G185" i="3"/>
  <c r="F185" i="3"/>
  <c r="E185" i="3"/>
  <c r="D185" i="3"/>
  <c r="C185" i="3"/>
  <c r="B185" i="3"/>
  <c r="A185" i="3"/>
  <c r="J184" i="3"/>
  <c r="I184" i="3"/>
  <c r="H184" i="3"/>
  <c r="G184" i="3"/>
  <c r="F184" i="3"/>
  <c r="E184" i="3"/>
  <c r="D184" i="3"/>
  <c r="C184" i="3"/>
  <c r="B184" i="3"/>
  <c r="A184" i="3"/>
  <c r="J183" i="3"/>
  <c r="I183" i="3"/>
  <c r="H183" i="3"/>
  <c r="G183" i="3"/>
  <c r="F183" i="3"/>
  <c r="E183" i="3"/>
  <c r="D183" i="3"/>
  <c r="C183" i="3"/>
  <c r="B183" i="3"/>
  <c r="A183" i="3"/>
  <c r="J182" i="3"/>
  <c r="I182" i="3"/>
  <c r="H182" i="3"/>
  <c r="G182" i="3"/>
  <c r="F182" i="3"/>
  <c r="E182" i="3"/>
  <c r="D182" i="3"/>
  <c r="C182" i="3"/>
  <c r="B182" i="3"/>
  <c r="A182" i="3"/>
  <c r="J181" i="3"/>
  <c r="I181" i="3"/>
  <c r="H181" i="3"/>
  <c r="G181" i="3"/>
  <c r="F181" i="3"/>
  <c r="E181" i="3"/>
  <c r="D181" i="3"/>
  <c r="C181" i="3"/>
  <c r="B181" i="3"/>
  <c r="A181" i="3"/>
  <c r="J180" i="3"/>
  <c r="I180" i="3"/>
  <c r="H180" i="3"/>
  <c r="G180" i="3"/>
  <c r="F180" i="3"/>
  <c r="E180" i="3"/>
  <c r="D180" i="3"/>
  <c r="C180" i="3"/>
  <c r="B180" i="3"/>
  <c r="A180" i="3"/>
  <c r="J179" i="3"/>
  <c r="I179" i="3"/>
  <c r="H179" i="3"/>
  <c r="G179" i="3"/>
  <c r="F179" i="3"/>
  <c r="E179" i="3"/>
  <c r="D179" i="3"/>
  <c r="C179" i="3"/>
  <c r="B179" i="3"/>
  <c r="A179" i="3"/>
  <c r="J178" i="3"/>
  <c r="I178" i="3"/>
  <c r="H178" i="3"/>
  <c r="G178" i="3"/>
  <c r="F178" i="3"/>
  <c r="E178" i="3"/>
  <c r="D178" i="3"/>
  <c r="C178" i="3"/>
  <c r="B178" i="3"/>
  <c r="A178" i="3"/>
  <c r="J177" i="3"/>
  <c r="I177" i="3"/>
  <c r="H177" i="3"/>
  <c r="G177" i="3"/>
  <c r="F177" i="3"/>
  <c r="E177" i="3"/>
  <c r="D177" i="3"/>
  <c r="C177" i="3"/>
  <c r="B177" i="3"/>
  <c r="A177" i="3"/>
  <c r="J176" i="3"/>
  <c r="I176" i="3"/>
  <c r="H176" i="3"/>
  <c r="G176" i="3"/>
  <c r="F176" i="3"/>
  <c r="E176" i="3"/>
  <c r="D176" i="3"/>
  <c r="C176" i="3"/>
  <c r="B176" i="3"/>
  <c r="A176" i="3"/>
  <c r="J175" i="3"/>
  <c r="I175" i="3"/>
  <c r="H175" i="3"/>
  <c r="G175" i="3"/>
  <c r="F175" i="3"/>
  <c r="E175" i="3"/>
  <c r="D175" i="3"/>
  <c r="C175" i="3"/>
  <c r="B175" i="3"/>
  <c r="A175" i="3"/>
  <c r="J174" i="3"/>
  <c r="I174" i="3"/>
  <c r="H174" i="3"/>
  <c r="G174" i="3"/>
  <c r="F174" i="3"/>
  <c r="E174" i="3"/>
  <c r="D174" i="3"/>
  <c r="C174" i="3"/>
  <c r="B174" i="3"/>
  <c r="A174" i="3"/>
  <c r="J173" i="3"/>
  <c r="I173" i="3"/>
  <c r="H173" i="3"/>
  <c r="G173" i="3"/>
  <c r="F173" i="3"/>
  <c r="E173" i="3"/>
  <c r="D173" i="3"/>
  <c r="C173" i="3"/>
  <c r="B173" i="3"/>
  <c r="A173" i="3"/>
  <c r="J172" i="3"/>
  <c r="I172" i="3"/>
  <c r="H172" i="3"/>
  <c r="G172" i="3"/>
  <c r="F172" i="3"/>
  <c r="E172" i="3"/>
  <c r="D172" i="3"/>
  <c r="C172" i="3"/>
  <c r="B172" i="3"/>
  <c r="A172" i="3"/>
  <c r="J171" i="3"/>
  <c r="I171" i="3"/>
  <c r="H171" i="3"/>
  <c r="G171" i="3"/>
  <c r="F171" i="3"/>
  <c r="E171" i="3"/>
  <c r="D171" i="3"/>
  <c r="C171" i="3"/>
  <c r="B171" i="3"/>
  <c r="A171" i="3"/>
  <c r="J170" i="3"/>
  <c r="I170" i="3"/>
  <c r="H170" i="3"/>
  <c r="G170" i="3"/>
  <c r="F170" i="3"/>
  <c r="E170" i="3"/>
  <c r="D170" i="3"/>
  <c r="C170" i="3"/>
  <c r="B170" i="3"/>
  <c r="A170" i="3"/>
  <c r="J169" i="3"/>
  <c r="I169" i="3"/>
  <c r="H169" i="3"/>
  <c r="G169" i="3"/>
  <c r="F169" i="3"/>
  <c r="E169" i="3"/>
  <c r="D169" i="3"/>
  <c r="C169" i="3"/>
  <c r="B169" i="3"/>
  <c r="A169" i="3"/>
  <c r="J168" i="3"/>
  <c r="I168" i="3"/>
  <c r="H168" i="3"/>
  <c r="G168" i="3"/>
  <c r="F168" i="3"/>
  <c r="E168" i="3"/>
  <c r="D168" i="3"/>
  <c r="C168" i="3"/>
  <c r="B168" i="3"/>
  <c r="A168" i="3"/>
  <c r="J167" i="3"/>
  <c r="I167" i="3"/>
  <c r="H167" i="3"/>
  <c r="G167" i="3"/>
  <c r="F167" i="3"/>
  <c r="E167" i="3"/>
  <c r="D167" i="3"/>
  <c r="C167" i="3"/>
  <c r="B167" i="3"/>
  <c r="A167" i="3"/>
  <c r="J166" i="3"/>
  <c r="I166" i="3"/>
  <c r="H166" i="3"/>
  <c r="G166" i="3"/>
  <c r="F166" i="3"/>
  <c r="E166" i="3"/>
  <c r="D166" i="3"/>
  <c r="C166" i="3"/>
  <c r="B166" i="3"/>
  <c r="A166" i="3"/>
  <c r="J165" i="3"/>
  <c r="I165" i="3"/>
  <c r="H165" i="3"/>
  <c r="G165" i="3"/>
  <c r="F165" i="3"/>
  <c r="E165" i="3"/>
  <c r="D165" i="3"/>
  <c r="C165" i="3"/>
  <c r="B165" i="3"/>
  <c r="A165" i="3"/>
  <c r="J164" i="3"/>
  <c r="I164" i="3"/>
  <c r="H164" i="3"/>
  <c r="G164" i="3"/>
  <c r="F164" i="3"/>
  <c r="E164" i="3"/>
  <c r="D164" i="3"/>
  <c r="C164" i="3"/>
  <c r="B164" i="3"/>
  <c r="A164" i="3"/>
  <c r="J163" i="3"/>
  <c r="I163" i="3"/>
  <c r="H163" i="3"/>
  <c r="G163" i="3"/>
  <c r="F163" i="3"/>
  <c r="E163" i="3"/>
  <c r="D163" i="3"/>
  <c r="C163" i="3"/>
  <c r="B163" i="3"/>
  <c r="A163" i="3"/>
  <c r="J162" i="3"/>
  <c r="I162" i="3"/>
  <c r="H162" i="3"/>
  <c r="G162" i="3"/>
  <c r="F162" i="3"/>
  <c r="E162" i="3"/>
  <c r="D162" i="3"/>
  <c r="C162" i="3"/>
  <c r="B162" i="3"/>
  <c r="A162" i="3"/>
  <c r="J161" i="3"/>
  <c r="I161" i="3"/>
  <c r="H161" i="3"/>
  <c r="G161" i="3"/>
  <c r="F161" i="3"/>
  <c r="E161" i="3"/>
  <c r="D161" i="3"/>
  <c r="C161" i="3"/>
  <c r="B161" i="3"/>
  <c r="A161" i="3"/>
  <c r="J160" i="3"/>
  <c r="I160" i="3"/>
  <c r="H160" i="3"/>
  <c r="G160" i="3"/>
  <c r="F160" i="3"/>
  <c r="E160" i="3"/>
  <c r="D160" i="3"/>
  <c r="C160" i="3"/>
  <c r="B160" i="3"/>
  <c r="A160" i="3"/>
  <c r="J159" i="3"/>
  <c r="I159" i="3"/>
  <c r="H159" i="3"/>
  <c r="G159" i="3"/>
  <c r="F159" i="3"/>
  <c r="E159" i="3"/>
  <c r="D159" i="3"/>
  <c r="C159" i="3"/>
  <c r="B159" i="3"/>
  <c r="A159" i="3"/>
  <c r="J158" i="3"/>
  <c r="I158" i="3"/>
  <c r="H158" i="3"/>
  <c r="G158" i="3"/>
  <c r="F158" i="3"/>
  <c r="E158" i="3"/>
  <c r="D158" i="3"/>
  <c r="C158" i="3"/>
  <c r="B158" i="3"/>
  <c r="A158" i="3"/>
  <c r="J157" i="3"/>
  <c r="I157" i="3"/>
  <c r="H157" i="3"/>
  <c r="G157" i="3"/>
  <c r="F157" i="3"/>
  <c r="E157" i="3"/>
  <c r="D157" i="3"/>
  <c r="C157" i="3"/>
  <c r="B157" i="3"/>
  <c r="A157" i="3"/>
  <c r="J156" i="3"/>
  <c r="I156" i="3"/>
  <c r="H156" i="3"/>
  <c r="G156" i="3"/>
  <c r="F156" i="3"/>
  <c r="E156" i="3"/>
  <c r="D156" i="3"/>
  <c r="C156" i="3"/>
  <c r="B156" i="3"/>
  <c r="A156" i="3"/>
  <c r="J155" i="3"/>
  <c r="I155" i="3"/>
  <c r="H155" i="3"/>
  <c r="G155" i="3"/>
  <c r="F155" i="3"/>
  <c r="E155" i="3"/>
  <c r="D155" i="3"/>
  <c r="C155" i="3"/>
  <c r="B155" i="3"/>
  <c r="A155" i="3"/>
  <c r="J154" i="3"/>
  <c r="I154" i="3"/>
  <c r="H154" i="3"/>
  <c r="G154" i="3"/>
  <c r="F154" i="3"/>
  <c r="E154" i="3"/>
  <c r="D154" i="3"/>
  <c r="C154" i="3"/>
  <c r="B154" i="3"/>
  <c r="A154" i="3"/>
  <c r="J153" i="3"/>
  <c r="I153" i="3"/>
  <c r="H153" i="3"/>
  <c r="G153" i="3"/>
  <c r="F153" i="3"/>
  <c r="E153" i="3"/>
  <c r="D153" i="3"/>
  <c r="C153" i="3"/>
  <c r="B153" i="3"/>
  <c r="A153" i="3"/>
  <c r="J152" i="3"/>
  <c r="I152" i="3"/>
  <c r="H152" i="3"/>
  <c r="G152" i="3"/>
  <c r="F152" i="3"/>
  <c r="E152" i="3"/>
  <c r="D152" i="3"/>
  <c r="C152" i="3"/>
  <c r="B152" i="3"/>
  <c r="A152" i="3"/>
  <c r="J151" i="3"/>
  <c r="I151" i="3"/>
  <c r="H151" i="3"/>
  <c r="G151" i="3"/>
  <c r="F151" i="3"/>
  <c r="E151" i="3"/>
  <c r="D151" i="3"/>
  <c r="C151" i="3"/>
  <c r="B151" i="3"/>
  <c r="A151" i="3"/>
  <c r="J150" i="3"/>
  <c r="I150" i="3"/>
  <c r="H150" i="3"/>
  <c r="G150" i="3"/>
  <c r="F150" i="3"/>
  <c r="E150" i="3"/>
  <c r="D150" i="3"/>
  <c r="C150" i="3"/>
  <c r="B150" i="3"/>
  <c r="A150" i="3"/>
  <c r="J149" i="3"/>
  <c r="I149" i="3"/>
  <c r="H149" i="3"/>
  <c r="G149" i="3"/>
  <c r="F149" i="3"/>
  <c r="E149" i="3"/>
  <c r="D149" i="3"/>
  <c r="C149" i="3"/>
  <c r="B149" i="3"/>
  <c r="A149" i="3"/>
  <c r="J148" i="3"/>
  <c r="I148" i="3"/>
  <c r="H148" i="3"/>
  <c r="G148" i="3"/>
  <c r="F148" i="3"/>
  <c r="E148" i="3"/>
  <c r="D148" i="3"/>
  <c r="C148" i="3"/>
  <c r="B148" i="3"/>
  <c r="A148" i="3"/>
  <c r="J147" i="3"/>
  <c r="I147" i="3"/>
  <c r="H147" i="3"/>
  <c r="G147" i="3"/>
  <c r="F147" i="3"/>
  <c r="E147" i="3"/>
  <c r="D147" i="3"/>
  <c r="C147" i="3"/>
  <c r="B147" i="3"/>
  <c r="A147" i="3"/>
  <c r="J146" i="3"/>
  <c r="I146" i="3"/>
  <c r="H146" i="3"/>
  <c r="G146" i="3"/>
  <c r="F146" i="3"/>
  <c r="E146" i="3"/>
  <c r="D146" i="3"/>
  <c r="C146" i="3"/>
  <c r="B146" i="3"/>
  <c r="A146" i="3"/>
  <c r="J145" i="3"/>
  <c r="I145" i="3"/>
  <c r="H145" i="3"/>
  <c r="G145" i="3"/>
  <c r="F145" i="3"/>
  <c r="E145" i="3"/>
  <c r="D145" i="3"/>
  <c r="C145" i="3"/>
  <c r="B145" i="3"/>
  <c r="A145" i="3"/>
  <c r="J144" i="3"/>
  <c r="I144" i="3"/>
  <c r="H144" i="3"/>
  <c r="G144" i="3"/>
  <c r="F144" i="3"/>
  <c r="E144" i="3"/>
  <c r="D144" i="3"/>
  <c r="C144" i="3"/>
  <c r="B144" i="3"/>
  <c r="A144" i="3"/>
  <c r="J143" i="3"/>
  <c r="I143" i="3"/>
  <c r="H143" i="3"/>
  <c r="G143" i="3"/>
  <c r="F143" i="3"/>
  <c r="E143" i="3"/>
  <c r="D143" i="3"/>
  <c r="C143" i="3"/>
  <c r="B143" i="3"/>
  <c r="A143" i="3"/>
  <c r="J142" i="3"/>
  <c r="I142" i="3"/>
  <c r="H142" i="3"/>
  <c r="G142" i="3"/>
  <c r="F142" i="3"/>
  <c r="E142" i="3"/>
  <c r="D142" i="3"/>
  <c r="C142" i="3"/>
  <c r="B142" i="3"/>
  <c r="A142" i="3"/>
  <c r="J141" i="3"/>
  <c r="I141" i="3"/>
  <c r="H141" i="3"/>
  <c r="G141" i="3"/>
  <c r="F141" i="3"/>
  <c r="E141" i="3"/>
  <c r="D141" i="3"/>
  <c r="C141" i="3"/>
  <c r="B141" i="3"/>
  <c r="A141" i="3"/>
  <c r="J140" i="3"/>
  <c r="I140" i="3"/>
  <c r="H140" i="3"/>
  <c r="G140" i="3"/>
  <c r="F140" i="3"/>
  <c r="E140" i="3"/>
  <c r="D140" i="3"/>
  <c r="C140" i="3"/>
  <c r="B140" i="3"/>
  <c r="A140" i="3"/>
  <c r="J139" i="3"/>
  <c r="I139" i="3"/>
  <c r="H139" i="3"/>
  <c r="G139" i="3"/>
  <c r="F139" i="3"/>
  <c r="E139" i="3"/>
  <c r="D139" i="3"/>
  <c r="C139" i="3"/>
  <c r="B139" i="3"/>
  <c r="A139" i="3"/>
  <c r="J138" i="3"/>
  <c r="I138" i="3"/>
  <c r="H138" i="3"/>
  <c r="G138" i="3"/>
  <c r="F138" i="3"/>
  <c r="E138" i="3"/>
  <c r="D138" i="3"/>
  <c r="C138" i="3"/>
  <c r="B138" i="3"/>
  <c r="A138" i="3"/>
  <c r="J137" i="3"/>
  <c r="I137" i="3"/>
  <c r="H137" i="3"/>
  <c r="G137" i="3"/>
  <c r="F137" i="3"/>
  <c r="E137" i="3"/>
  <c r="D137" i="3"/>
  <c r="C137" i="3"/>
  <c r="B137" i="3"/>
  <c r="A137" i="3"/>
  <c r="J136" i="3"/>
  <c r="I136" i="3"/>
  <c r="H136" i="3"/>
  <c r="G136" i="3"/>
  <c r="F136" i="3"/>
  <c r="E136" i="3"/>
  <c r="D136" i="3"/>
  <c r="C136" i="3"/>
  <c r="B136" i="3"/>
  <c r="A136" i="3"/>
  <c r="J135" i="3"/>
  <c r="I135" i="3"/>
  <c r="H135" i="3"/>
  <c r="G135" i="3"/>
  <c r="F135" i="3"/>
  <c r="E135" i="3"/>
  <c r="D135" i="3"/>
  <c r="C135" i="3"/>
  <c r="B135" i="3"/>
  <c r="A135" i="3"/>
  <c r="J134" i="3"/>
  <c r="I134" i="3"/>
  <c r="H134" i="3"/>
  <c r="G134" i="3"/>
  <c r="F134" i="3"/>
  <c r="E134" i="3"/>
  <c r="D134" i="3"/>
  <c r="C134" i="3"/>
  <c r="B134" i="3"/>
  <c r="A134" i="3"/>
  <c r="J133" i="3"/>
  <c r="I133" i="3"/>
  <c r="H133" i="3"/>
  <c r="G133" i="3"/>
  <c r="F133" i="3"/>
  <c r="E133" i="3"/>
  <c r="D133" i="3"/>
  <c r="C133" i="3"/>
  <c r="B133" i="3"/>
  <c r="A133" i="3"/>
  <c r="J132" i="3"/>
  <c r="I132" i="3"/>
  <c r="H132" i="3"/>
  <c r="G132" i="3"/>
  <c r="F132" i="3"/>
  <c r="E132" i="3"/>
  <c r="D132" i="3"/>
  <c r="C132" i="3"/>
  <c r="B132" i="3"/>
  <c r="A132" i="3"/>
  <c r="J131" i="3"/>
  <c r="I131" i="3"/>
  <c r="H131" i="3"/>
  <c r="G131" i="3"/>
  <c r="F131" i="3"/>
  <c r="E131" i="3"/>
  <c r="D131" i="3"/>
  <c r="C131" i="3"/>
  <c r="B131" i="3"/>
  <c r="A131" i="3"/>
  <c r="J130" i="3"/>
  <c r="I130" i="3"/>
  <c r="H130" i="3"/>
  <c r="G130" i="3"/>
  <c r="F130" i="3"/>
  <c r="E130" i="3"/>
  <c r="D130" i="3"/>
  <c r="C130" i="3"/>
  <c r="B130" i="3"/>
  <c r="A130" i="3"/>
  <c r="J129" i="3"/>
  <c r="I129" i="3"/>
  <c r="H129" i="3"/>
  <c r="G129" i="3"/>
  <c r="F129" i="3"/>
  <c r="E129" i="3"/>
  <c r="D129" i="3"/>
  <c r="C129" i="3"/>
  <c r="B129" i="3"/>
  <c r="A129" i="3"/>
  <c r="J128" i="3"/>
  <c r="I128" i="3"/>
  <c r="H128" i="3"/>
  <c r="G128" i="3"/>
  <c r="F128" i="3"/>
  <c r="E128" i="3"/>
  <c r="D128" i="3"/>
  <c r="C128" i="3"/>
  <c r="B128" i="3"/>
  <c r="A128" i="3"/>
  <c r="J127" i="3"/>
  <c r="I127" i="3"/>
  <c r="H127" i="3"/>
  <c r="G127" i="3"/>
  <c r="F127" i="3"/>
  <c r="E127" i="3"/>
  <c r="D127" i="3"/>
  <c r="C127" i="3"/>
  <c r="B127" i="3"/>
  <c r="A127" i="3"/>
  <c r="J126" i="3"/>
  <c r="I126" i="3"/>
  <c r="H126" i="3"/>
  <c r="G126" i="3"/>
  <c r="F126" i="3"/>
  <c r="E126" i="3"/>
  <c r="D126" i="3"/>
  <c r="C126" i="3"/>
  <c r="B126" i="3"/>
  <c r="A126" i="3"/>
  <c r="J125" i="3"/>
  <c r="I125" i="3"/>
  <c r="H125" i="3"/>
  <c r="G125" i="3"/>
  <c r="F125" i="3"/>
  <c r="E125" i="3"/>
  <c r="D125" i="3"/>
  <c r="C125" i="3"/>
  <c r="B125" i="3"/>
  <c r="A125" i="3"/>
  <c r="J124" i="3"/>
  <c r="I124" i="3"/>
  <c r="H124" i="3"/>
  <c r="G124" i="3"/>
  <c r="F124" i="3"/>
  <c r="E124" i="3"/>
  <c r="D124" i="3"/>
  <c r="C124" i="3"/>
  <c r="B124" i="3"/>
  <c r="A124" i="3"/>
  <c r="J123" i="3"/>
  <c r="I123" i="3"/>
  <c r="H123" i="3"/>
  <c r="G123" i="3"/>
  <c r="F123" i="3"/>
  <c r="E123" i="3"/>
  <c r="D123" i="3"/>
  <c r="C123" i="3"/>
  <c r="B123" i="3"/>
  <c r="A123" i="3"/>
  <c r="J122" i="3"/>
  <c r="I122" i="3"/>
  <c r="H122" i="3"/>
  <c r="G122" i="3"/>
  <c r="F122" i="3"/>
  <c r="E122" i="3"/>
  <c r="D122" i="3"/>
  <c r="C122" i="3"/>
  <c r="B122" i="3"/>
  <c r="A122" i="3"/>
  <c r="J121" i="3"/>
  <c r="I121" i="3"/>
  <c r="H121" i="3"/>
  <c r="G121" i="3"/>
  <c r="F121" i="3"/>
  <c r="E121" i="3"/>
  <c r="D121" i="3"/>
  <c r="C121" i="3"/>
  <c r="B121" i="3"/>
  <c r="A121" i="3"/>
  <c r="J120" i="3"/>
  <c r="I120" i="3"/>
  <c r="H120" i="3"/>
  <c r="G120" i="3"/>
  <c r="F120" i="3"/>
  <c r="E120" i="3"/>
  <c r="D120" i="3"/>
  <c r="C120" i="3"/>
  <c r="B120" i="3"/>
  <c r="A120" i="3"/>
  <c r="J119" i="3"/>
  <c r="I119" i="3"/>
  <c r="H119" i="3"/>
  <c r="G119" i="3"/>
  <c r="F119" i="3"/>
  <c r="E119" i="3"/>
  <c r="D119" i="3"/>
  <c r="C119" i="3"/>
  <c r="B119" i="3"/>
  <c r="A119" i="3"/>
  <c r="J118" i="3"/>
  <c r="I118" i="3"/>
  <c r="H118" i="3"/>
  <c r="G118" i="3"/>
  <c r="F118" i="3"/>
  <c r="E118" i="3"/>
  <c r="D118" i="3"/>
  <c r="C118" i="3"/>
  <c r="B118" i="3"/>
  <c r="A118" i="3"/>
  <c r="J117" i="3"/>
  <c r="I117" i="3"/>
  <c r="H117" i="3"/>
  <c r="G117" i="3"/>
  <c r="F117" i="3"/>
  <c r="E117" i="3"/>
  <c r="D117" i="3"/>
  <c r="C117" i="3"/>
  <c r="B117" i="3"/>
  <c r="A117" i="3"/>
  <c r="J116" i="3"/>
  <c r="I116" i="3"/>
  <c r="H116" i="3"/>
  <c r="G116" i="3"/>
  <c r="F116" i="3"/>
  <c r="E116" i="3"/>
  <c r="D116" i="3"/>
  <c r="C116" i="3"/>
  <c r="B116" i="3"/>
  <c r="A116" i="3"/>
  <c r="J115" i="3"/>
  <c r="I115" i="3"/>
  <c r="H115" i="3"/>
  <c r="G115" i="3"/>
  <c r="F115" i="3"/>
  <c r="E115" i="3"/>
  <c r="D115" i="3"/>
  <c r="C115" i="3"/>
  <c r="B115" i="3"/>
  <c r="A115" i="3"/>
  <c r="J114" i="3"/>
  <c r="I114" i="3"/>
  <c r="H114" i="3"/>
  <c r="G114" i="3"/>
  <c r="F114" i="3"/>
  <c r="E114" i="3"/>
  <c r="D114" i="3"/>
  <c r="C114" i="3"/>
  <c r="B114" i="3"/>
  <c r="A114" i="3"/>
  <c r="J113" i="3"/>
  <c r="I113" i="3"/>
  <c r="H113" i="3"/>
  <c r="G113" i="3"/>
  <c r="F113" i="3"/>
  <c r="E113" i="3"/>
  <c r="D113" i="3"/>
  <c r="C113" i="3"/>
  <c r="B113" i="3"/>
  <c r="A113" i="3"/>
  <c r="J112" i="3"/>
  <c r="I112" i="3"/>
  <c r="H112" i="3"/>
  <c r="G112" i="3"/>
  <c r="F112" i="3"/>
  <c r="E112" i="3"/>
  <c r="D112" i="3"/>
  <c r="C112" i="3"/>
  <c r="B112" i="3"/>
  <c r="A112" i="3"/>
  <c r="J111" i="3"/>
  <c r="I111" i="3"/>
  <c r="H111" i="3"/>
  <c r="G111" i="3"/>
  <c r="F111" i="3"/>
  <c r="E111" i="3"/>
  <c r="D111" i="3"/>
  <c r="C111" i="3"/>
  <c r="B111" i="3"/>
  <c r="A111" i="3"/>
  <c r="J110" i="3"/>
  <c r="I110" i="3"/>
  <c r="H110" i="3"/>
  <c r="G110" i="3"/>
  <c r="F110" i="3"/>
  <c r="E110" i="3"/>
  <c r="D110" i="3"/>
  <c r="C110" i="3"/>
  <c r="B110" i="3"/>
  <c r="A110" i="3"/>
  <c r="J109" i="3"/>
  <c r="I109" i="3"/>
  <c r="H109" i="3"/>
  <c r="G109" i="3"/>
  <c r="F109" i="3"/>
  <c r="E109" i="3"/>
  <c r="D109" i="3"/>
  <c r="C109" i="3"/>
  <c r="B109" i="3"/>
  <c r="A109" i="3"/>
  <c r="J108" i="3"/>
  <c r="I108" i="3"/>
  <c r="H108" i="3"/>
  <c r="G108" i="3"/>
  <c r="F108" i="3"/>
  <c r="E108" i="3"/>
  <c r="D108" i="3"/>
  <c r="C108" i="3"/>
  <c r="B108" i="3"/>
  <c r="A108" i="3"/>
  <c r="J107" i="3"/>
  <c r="I107" i="3"/>
  <c r="H107" i="3"/>
  <c r="G107" i="3"/>
  <c r="F107" i="3"/>
  <c r="E107" i="3"/>
  <c r="D107" i="3"/>
  <c r="C107" i="3"/>
  <c r="B107" i="3"/>
  <c r="A107" i="3"/>
  <c r="J106" i="3"/>
  <c r="I106" i="3"/>
  <c r="H106" i="3"/>
  <c r="G106" i="3"/>
  <c r="F106" i="3"/>
  <c r="E106" i="3"/>
  <c r="D106" i="3"/>
  <c r="C106" i="3"/>
  <c r="B106" i="3"/>
  <c r="A106" i="3"/>
  <c r="J105" i="3"/>
  <c r="I105" i="3"/>
  <c r="H105" i="3"/>
  <c r="G105" i="3"/>
  <c r="F105" i="3"/>
  <c r="E105" i="3"/>
  <c r="D105" i="3"/>
  <c r="C105" i="3"/>
  <c r="B105" i="3"/>
  <c r="A105" i="3"/>
  <c r="J104" i="3"/>
  <c r="I104" i="3"/>
  <c r="H104" i="3"/>
  <c r="G104" i="3"/>
  <c r="F104" i="3"/>
  <c r="E104" i="3"/>
  <c r="D104" i="3"/>
  <c r="C104" i="3"/>
  <c r="B104" i="3"/>
  <c r="A104" i="3"/>
  <c r="J103" i="3"/>
  <c r="I103" i="3"/>
  <c r="H103" i="3"/>
  <c r="G103" i="3"/>
  <c r="F103" i="3"/>
  <c r="E103" i="3"/>
  <c r="D103" i="3"/>
  <c r="C103" i="3"/>
  <c r="B103" i="3"/>
  <c r="A103" i="3"/>
  <c r="J102" i="3"/>
  <c r="I102" i="3"/>
  <c r="H102" i="3"/>
  <c r="G102" i="3"/>
  <c r="F102" i="3"/>
  <c r="E102" i="3"/>
  <c r="D102" i="3"/>
  <c r="C102" i="3"/>
  <c r="B102" i="3"/>
  <c r="A102" i="3"/>
  <c r="J101" i="3"/>
  <c r="I101" i="3"/>
  <c r="H101" i="3"/>
  <c r="G101" i="3"/>
  <c r="F101" i="3"/>
  <c r="E101" i="3"/>
  <c r="D101" i="3"/>
  <c r="C101" i="3"/>
  <c r="B101" i="3"/>
  <c r="A101" i="3"/>
  <c r="J100" i="3"/>
  <c r="I100" i="3"/>
  <c r="H100" i="3"/>
  <c r="G100" i="3"/>
  <c r="F100" i="3"/>
  <c r="E100" i="3"/>
  <c r="D100" i="3"/>
  <c r="C100" i="3"/>
  <c r="B100" i="3"/>
  <c r="A100" i="3"/>
  <c r="J99" i="3"/>
  <c r="I99" i="3"/>
  <c r="H99" i="3"/>
  <c r="G99" i="3"/>
  <c r="F99" i="3"/>
  <c r="E99" i="3"/>
  <c r="D99" i="3"/>
  <c r="C99" i="3"/>
  <c r="B99" i="3"/>
  <c r="A99" i="3"/>
  <c r="J98" i="3"/>
  <c r="I98" i="3"/>
  <c r="H98" i="3"/>
  <c r="G98" i="3"/>
  <c r="F98" i="3"/>
  <c r="E98" i="3"/>
  <c r="D98" i="3"/>
  <c r="C98" i="3"/>
  <c r="B98" i="3"/>
  <c r="A98" i="3"/>
  <c r="J97" i="3"/>
  <c r="I97" i="3"/>
  <c r="H97" i="3"/>
  <c r="G97" i="3"/>
  <c r="F97" i="3"/>
  <c r="E97" i="3"/>
  <c r="D97" i="3"/>
  <c r="C97" i="3"/>
  <c r="B97" i="3"/>
  <c r="A97" i="3"/>
  <c r="J96" i="3"/>
  <c r="I96" i="3"/>
  <c r="H96" i="3"/>
  <c r="G96" i="3"/>
  <c r="F96" i="3"/>
  <c r="E96" i="3"/>
  <c r="D96" i="3"/>
  <c r="C96" i="3"/>
  <c r="B96" i="3"/>
  <c r="A96" i="3"/>
  <c r="J95" i="3"/>
  <c r="I95" i="3"/>
  <c r="H95" i="3"/>
  <c r="G95" i="3"/>
  <c r="F95" i="3"/>
  <c r="E95" i="3"/>
  <c r="D95" i="3"/>
  <c r="C95" i="3"/>
  <c r="B95" i="3"/>
  <c r="A95" i="3"/>
  <c r="J94" i="3"/>
  <c r="I94" i="3"/>
  <c r="H94" i="3"/>
  <c r="G94" i="3"/>
  <c r="F94" i="3"/>
  <c r="E94" i="3"/>
  <c r="D94" i="3"/>
  <c r="C94" i="3"/>
  <c r="B94" i="3"/>
  <c r="A94" i="3"/>
  <c r="J93" i="3"/>
  <c r="I93" i="3"/>
  <c r="H93" i="3"/>
  <c r="G93" i="3"/>
  <c r="F93" i="3"/>
  <c r="E93" i="3"/>
  <c r="D93" i="3"/>
  <c r="C93" i="3"/>
  <c r="B93" i="3"/>
  <c r="A93" i="3"/>
  <c r="J92" i="3"/>
  <c r="I92" i="3"/>
  <c r="H92" i="3"/>
  <c r="G92" i="3"/>
  <c r="F92" i="3"/>
  <c r="E92" i="3"/>
  <c r="D92" i="3"/>
  <c r="C92" i="3"/>
  <c r="B92" i="3"/>
  <c r="A92" i="3"/>
  <c r="J91" i="3"/>
  <c r="I91" i="3"/>
  <c r="H91" i="3"/>
  <c r="G91" i="3"/>
  <c r="F91" i="3"/>
  <c r="E91" i="3"/>
  <c r="D91" i="3"/>
  <c r="C91" i="3"/>
  <c r="B91" i="3"/>
  <c r="A91" i="3"/>
  <c r="J90" i="3"/>
  <c r="I90" i="3"/>
  <c r="H90" i="3"/>
  <c r="G90" i="3"/>
  <c r="F90" i="3"/>
  <c r="E90" i="3"/>
  <c r="D90" i="3"/>
  <c r="C90" i="3"/>
  <c r="B90" i="3"/>
  <c r="A90" i="3"/>
  <c r="J89" i="3"/>
  <c r="I89" i="3"/>
  <c r="H89" i="3"/>
  <c r="G89" i="3"/>
  <c r="F89" i="3"/>
  <c r="E89" i="3"/>
  <c r="D89" i="3"/>
  <c r="C89" i="3"/>
  <c r="B89" i="3"/>
  <c r="A89" i="3"/>
  <c r="J88" i="3"/>
  <c r="I88" i="3"/>
  <c r="H88" i="3"/>
  <c r="G88" i="3"/>
  <c r="F88" i="3"/>
  <c r="E88" i="3"/>
  <c r="D88" i="3"/>
  <c r="C88" i="3"/>
  <c r="B88" i="3"/>
  <c r="A88" i="3"/>
  <c r="J87" i="3"/>
  <c r="I87" i="3"/>
  <c r="H87" i="3"/>
  <c r="G87" i="3"/>
  <c r="F87" i="3"/>
  <c r="E87" i="3"/>
  <c r="D87" i="3"/>
  <c r="C87" i="3"/>
  <c r="B87" i="3"/>
  <c r="A87" i="3"/>
  <c r="J86" i="3"/>
  <c r="I86" i="3"/>
  <c r="H86" i="3"/>
  <c r="G86" i="3"/>
  <c r="F86" i="3"/>
  <c r="E86" i="3"/>
  <c r="D86" i="3"/>
  <c r="C86" i="3"/>
  <c r="B86" i="3"/>
  <c r="A86" i="3"/>
  <c r="J85" i="3"/>
  <c r="I85" i="3"/>
  <c r="H85" i="3"/>
  <c r="G85" i="3"/>
  <c r="F85" i="3"/>
  <c r="E85" i="3"/>
  <c r="D85" i="3"/>
  <c r="C85" i="3"/>
  <c r="B85" i="3"/>
  <c r="A85" i="3"/>
  <c r="J84" i="3"/>
  <c r="I84" i="3"/>
  <c r="H84" i="3"/>
  <c r="G84" i="3"/>
  <c r="F84" i="3"/>
  <c r="E84" i="3"/>
  <c r="D84" i="3"/>
  <c r="C84" i="3"/>
  <c r="B84" i="3"/>
  <c r="A84" i="3"/>
  <c r="J83" i="3"/>
  <c r="I83" i="3"/>
  <c r="H83" i="3"/>
  <c r="G83" i="3"/>
  <c r="F83" i="3"/>
  <c r="E83" i="3"/>
  <c r="D83" i="3"/>
  <c r="C83" i="3"/>
  <c r="B83" i="3"/>
  <c r="A83" i="3"/>
  <c r="J82" i="3"/>
  <c r="I82" i="3"/>
  <c r="H82" i="3"/>
  <c r="G82" i="3"/>
  <c r="F82" i="3"/>
  <c r="E82" i="3"/>
  <c r="D82" i="3"/>
  <c r="C82" i="3"/>
  <c r="B82" i="3"/>
  <c r="A82" i="3"/>
  <c r="J81" i="3"/>
  <c r="I81" i="3"/>
  <c r="H81" i="3"/>
  <c r="G81" i="3"/>
  <c r="F81" i="3"/>
  <c r="E81" i="3"/>
  <c r="D81" i="3"/>
  <c r="C81" i="3"/>
  <c r="B81" i="3"/>
  <c r="A81" i="3"/>
  <c r="J80" i="3"/>
  <c r="I80" i="3"/>
  <c r="H80" i="3"/>
  <c r="G80" i="3"/>
  <c r="F80" i="3"/>
  <c r="E80" i="3"/>
  <c r="D80" i="3"/>
  <c r="C80" i="3"/>
  <c r="B80" i="3"/>
  <c r="A80" i="3"/>
  <c r="J79" i="3"/>
  <c r="I79" i="3"/>
  <c r="H79" i="3"/>
  <c r="G79" i="3"/>
  <c r="F79" i="3"/>
  <c r="E79" i="3"/>
  <c r="D79" i="3"/>
  <c r="C79" i="3"/>
  <c r="B79" i="3"/>
  <c r="A79" i="3"/>
  <c r="J78" i="3"/>
  <c r="I78" i="3"/>
  <c r="H78" i="3"/>
  <c r="G78" i="3"/>
  <c r="F78" i="3"/>
  <c r="E78" i="3"/>
  <c r="D78" i="3"/>
  <c r="C78" i="3"/>
  <c r="B78" i="3"/>
  <c r="A78" i="3"/>
  <c r="J77" i="3"/>
  <c r="I77" i="3"/>
  <c r="H77" i="3"/>
  <c r="G77" i="3"/>
  <c r="F77" i="3"/>
  <c r="E77" i="3"/>
  <c r="D77" i="3"/>
  <c r="C77" i="3"/>
  <c r="B77" i="3"/>
  <c r="A77" i="3"/>
  <c r="J76" i="3"/>
  <c r="I76" i="3"/>
  <c r="H76" i="3"/>
  <c r="G76" i="3"/>
  <c r="F76" i="3"/>
  <c r="E76" i="3"/>
  <c r="D76" i="3"/>
  <c r="C76" i="3"/>
  <c r="B76" i="3"/>
  <c r="A76" i="3"/>
  <c r="J75" i="3"/>
  <c r="I75" i="3"/>
  <c r="H75" i="3"/>
  <c r="G75" i="3"/>
  <c r="F75" i="3"/>
  <c r="E75" i="3"/>
  <c r="D75" i="3"/>
  <c r="C75" i="3"/>
  <c r="B75" i="3"/>
  <c r="A75" i="3"/>
  <c r="J74" i="3"/>
  <c r="I74" i="3"/>
  <c r="H74" i="3"/>
  <c r="G74" i="3"/>
  <c r="F74" i="3"/>
  <c r="E74" i="3"/>
  <c r="D74" i="3"/>
  <c r="C74" i="3"/>
  <c r="B74" i="3"/>
  <c r="A74" i="3"/>
  <c r="J73" i="3"/>
  <c r="I73" i="3"/>
  <c r="H73" i="3"/>
  <c r="G73" i="3"/>
  <c r="F73" i="3"/>
  <c r="E73" i="3"/>
  <c r="D73" i="3"/>
  <c r="C73" i="3"/>
  <c r="B73" i="3"/>
  <c r="A73" i="3"/>
  <c r="J72" i="3"/>
  <c r="I72" i="3"/>
  <c r="H72" i="3"/>
  <c r="G72" i="3"/>
  <c r="F72" i="3"/>
  <c r="E72" i="3"/>
  <c r="D72" i="3"/>
  <c r="C72" i="3"/>
  <c r="B72" i="3"/>
  <c r="A72" i="3"/>
  <c r="J71" i="3"/>
  <c r="I71" i="3"/>
  <c r="H71" i="3"/>
  <c r="G71" i="3"/>
  <c r="F71" i="3"/>
  <c r="E71" i="3"/>
  <c r="D71" i="3"/>
  <c r="C71" i="3"/>
  <c r="B71" i="3"/>
  <c r="A71" i="3"/>
  <c r="J70" i="3"/>
  <c r="I70" i="3"/>
  <c r="H70" i="3"/>
  <c r="G70" i="3"/>
  <c r="F70" i="3"/>
  <c r="E70" i="3"/>
  <c r="D70" i="3"/>
  <c r="C70" i="3"/>
  <c r="B70" i="3"/>
  <c r="A70" i="3"/>
  <c r="J69" i="3"/>
  <c r="I69" i="3"/>
  <c r="H69" i="3"/>
  <c r="G69" i="3"/>
  <c r="F69" i="3"/>
  <c r="E69" i="3"/>
  <c r="D69" i="3"/>
  <c r="C69" i="3"/>
  <c r="B69" i="3"/>
  <c r="A69" i="3"/>
  <c r="J68" i="3"/>
  <c r="I68" i="3"/>
  <c r="H68" i="3"/>
  <c r="G68" i="3"/>
  <c r="F68" i="3"/>
  <c r="E68" i="3"/>
  <c r="D68" i="3"/>
  <c r="C68" i="3"/>
  <c r="B68" i="3"/>
  <c r="A68" i="3"/>
  <c r="J67" i="3"/>
  <c r="I67" i="3"/>
  <c r="H67" i="3"/>
  <c r="G67" i="3"/>
  <c r="F67" i="3"/>
  <c r="E67" i="3"/>
  <c r="D67" i="3"/>
  <c r="C67" i="3"/>
  <c r="B67" i="3"/>
  <c r="A67" i="3"/>
  <c r="J66" i="3"/>
  <c r="I66" i="3"/>
  <c r="H66" i="3"/>
  <c r="G66" i="3"/>
  <c r="F66" i="3"/>
  <c r="E66" i="3"/>
  <c r="D66" i="3"/>
  <c r="C66" i="3"/>
  <c r="B66" i="3"/>
  <c r="A66" i="3"/>
  <c r="J65" i="3"/>
  <c r="I65" i="3"/>
  <c r="H65" i="3"/>
  <c r="G65" i="3"/>
  <c r="F65" i="3"/>
  <c r="E65" i="3"/>
  <c r="D65" i="3"/>
  <c r="C65" i="3"/>
  <c r="B65" i="3"/>
  <c r="A65" i="3"/>
  <c r="J64" i="3"/>
  <c r="I64" i="3"/>
  <c r="H64" i="3"/>
  <c r="G64" i="3"/>
  <c r="F64" i="3"/>
  <c r="E64" i="3"/>
  <c r="D64" i="3"/>
  <c r="C64" i="3"/>
  <c r="B64" i="3"/>
  <c r="A64" i="3"/>
  <c r="J63" i="3"/>
  <c r="I63" i="3"/>
  <c r="H63" i="3"/>
  <c r="G63" i="3"/>
  <c r="F63" i="3"/>
  <c r="E63" i="3"/>
  <c r="D63" i="3"/>
  <c r="C63" i="3"/>
  <c r="B63" i="3"/>
  <c r="A63" i="3"/>
  <c r="J62" i="3"/>
  <c r="I62" i="3"/>
  <c r="H62" i="3"/>
  <c r="G62" i="3"/>
  <c r="F62" i="3"/>
  <c r="E62" i="3"/>
  <c r="D62" i="3"/>
  <c r="C62" i="3"/>
  <c r="B62" i="3"/>
  <c r="A62" i="3"/>
  <c r="J61" i="3"/>
  <c r="I61" i="3"/>
  <c r="H61" i="3"/>
  <c r="G61" i="3"/>
  <c r="F61" i="3"/>
  <c r="E61" i="3"/>
  <c r="D61" i="3"/>
  <c r="C61" i="3"/>
  <c r="B61" i="3"/>
  <c r="A61" i="3"/>
  <c r="J60" i="3"/>
  <c r="I60" i="3"/>
  <c r="H60" i="3"/>
  <c r="G60" i="3"/>
  <c r="F60" i="3"/>
  <c r="E60" i="3"/>
  <c r="D60" i="3"/>
  <c r="C60" i="3"/>
  <c r="B60" i="3"/>
  <c r="A60" i="3"/>
  <c r="J59" i="3"/>
  <c r="I59" i="3"/>
  <c r="H59" i="3"/>
  <c r="G59" i="3"/>
  <c r="F59" i="3"/>
  <c r="E59" i="3"/>
  <c r="D59" i="3"/>
  <c r="C59" i="3"/>
  <c r="B59" i="3"/>
  <c r="A59" i="3"/>
  <c r="J58" i="3"/>
  <c r="I58" i="3"/>
  <c r="H58" i="3"/>
  <c r="G58" i="3"/>
  <c r="F58" i="3"/>
  <c r="E58" i="3"/>
  <c r="D58" i="3"/>
  <c r="C58" i="3"/>
  <c r="B58" i="3"/>
  <c r="A58" i="3"/>
  <c r="J57" i="3"/>
  <c r="I57" i="3"/>
  <c r="H57" i="3"/>
  <c r="G57" i="3"/>
  <c r="F57" i="3"/>
  <c r="E57" i="3"/>
  <c r="D57" i="3"/>
  <c r="C57" i="3"/>
  <c r="B57" i="3"/>
  <c r="A57" i="3"/>
  <c r="J56" i="3"/>
  <c r="I56" i="3"/>
  <c r="H56" i="3"/>
  <c r="G56" i="3"/>
  <c r="F56" i="3"/>
  <c r="E56" i="3"/>
  <c r="D56" i="3"/>
  <c r="C56" i="3"/>
  <c r="B56" i="3"/>
  <c r="A56" i="3"/>
  <c r="J55" i="3"/>
  <c r="I55" i="3"/>
  <c r="H55" i="3"/>
  <c r="G55" i="3"/>
  <c r="F55" i="3"/>
  <c r="E55" i="3"/>
  <c r="D55" i="3"/>
  <c r="C55" i="3"/>
  <c r="B55" i="3"/>
  <c r="A55" i="3"/>
  <c r="J54" i="3"/>
  <c r="I54" i="3"/>
  <c r="H54" i="3"/>
  <c r="G54" i="3"/>
  <c r="F54" i="3"/>
  <c r="E54" i="3"/>
  <c r="D54" i="3"/>
  <c r="C54" i="3"/>
  <c r="B54" i="3"/>
  <c r="A54" i="3"/>
  <c r="J53" i="3"/>
  <c r="I53" i="3"/>
  <c r="H53" i="3"/>
  <c r="G53" i="3"/>
  <c r="F53" i="3"/>
  <c r="E53" i="3"/>
  <c r="D53" i="3"/>
  <c r="C53" i="3"/>
  <c r="B53" i="3"/>
  <c r="A53" i="3"/>
  <c r="J52" i="3"/>
  <c r="I52" i="3"/>
  <c r="H52" i="3"/>
  <c r="G52" i="3"/>
  <c r="F52" i="3"/>
  <c r="E52" i="3"/>
  <c r="D52" i="3"/>
  <c r="C52" i="3"/>
  <c r="B52" i="3"/>
  <c r="A52" i="3"/>
  <c r="J51" i="3"/>
  <c r="I51" i="3"/>
  <c r="H51" i="3"/>
  <c r="G51" i="3"/>
  <c r="F51" i="3"/>
  <c r="E51" i="3"/>
  <c r="D51" i="3"/>
  <c r="C51" i="3"/>
  <c r="B51" i="3"/>
  <c r="A51" i="3"/>
  <c r="J50" i="3"/>
  <c r="I50" i="3"/>
  <c r="H50" i="3"/>
  <c r="G50" i="3"/>
  <c r="F50" i="3"/>
  <c r="E50" i="3"/>
  <c r="D50" i="3"/>
  <c r="C50" i="3"/>
  <c r="B50" i="3"/>
  <c r="A50" i="3"/>
  <c r="J49" i="3"/>
  <c r="I49" i="3"/>
  <c r="H49" i="3"/>
  <c r="G49" i="3"/>
  <c r="F49" i="3"/>
  <c r="E49" i="3"/>
  <c r="D49" i="3"/>
  <c r="C49" i="3"/>
  <c r="B49" i="3"/>
  <c r="A49" i="3"/>
  <c r="J48" i="3"/>
  <c r="I48" i="3"/>
  <c r="H48" i="3"/>
  <c r="G48" i="3"/>
  <c r="F48" i="3"/>
  <c r="E48" i="3"/>
  <c r="D48" i="3"/>
  <c r="C48" i="3"/>
  <c r="B48" i="3"/>
  <c r="A48" i="3"/>
  <c r="J47" i="3"/>
  <c r="I47" i="3"/>
  <c r="H47" i="3"/>
  <c r="G47" i="3"/>
  <c r="F47" i="3"/>
  <c r="E47" i="3"/>
  <c r="D47" i="3"/>
  <c r="C47" i="3"/>
  <c r="B47" i="3"/>
  <c r="A47" i="3"/>
  <c r="J46" i="3"/>
  <c r="I46" i="3"/>
  <c r="H46" i="3"/>
  <c r="G46" i="3"/>
  <c r="F46" i="3"/>
  <c r="E46" i="3"/>
  <c r="D46" i="3"/>
  <c r="C46" i="3"/>
  <c r="B46" i="3"/>
  <c r="A46" i="3"/>
  <c r="J45" i="3"/>
  <c r="I45" i="3"/>
  <c r="H45" i="3"/>
  <c r="G45" i="3"/>
  <c r="F45" i="3"/>
  <c r="E45" i="3"/>
  <c r="D45" i="3"/>
  <c r="C45" i="3"/>
  <c r="B45" i="3"/>
  <c r="A45" i="3"/>
  <c r="J44" i="3"/>
  <c r="I44" i="3"/>
  <c r="H44" i="3"/>
  <c r="G44" i="3"/>
  <c r="F44" i="3"/>
  <c r="E44" i="3"/>
  <c r="D44" i="3"/>
  <c r="C44" i="3"/>
  <c r="B44" i="3"/>
  <c r="A44" i="3"/>
  <c r="J43" i="3"/>
  <c r="I43" i="3"/>
  <c r="H43" i="3"/>
  <c r="G43" i="3"/>
  <c r="F43" i="3"/>
  <c r="E43" i="3"/>
  <c r="D43" i="3"/>
  <c r="C43" i="3"/>
  <c r="B43" i="3"/>
  <c r="A43" i="3"/>
  <c r="J42" i="3"/>
  <c r="I42" i="3"/>
  <c r="H42" i="3"/>
  <c r="G42" i="3"/>
  <c r="F42" i="3"/>
  <c r="E42" i="3"/>
  <c r="D42" i="3"/>
  <c r="C42" i="3"/>
  <c r="B42" i="3"/>
  <c r="A42" i="3"/>
  <c r="J41" i="3"/>
  <c r="I41" i="3"/>
  <c r="H41" i="3"/>
  <c r="G41" i="3"/>
  <c r="F41" i="3"/>
  <c r="E41" i="3"/>
  <c r="D41" i="3"/>
  <c r="C41" i="3"/>
  <c r="B41" i="3"/>
  <c r="A41" i="3"/>
  <c r="J40" i="3"/>
  <c r="I40" i="3"/>
  <c r="H40" i="3"/>
  <c r="G40" i="3"/>
  <c r="F40" i="3"/>
  <c r="E40" i="3"/>
  <c r="D40" i="3"/>
  <c r="C40" i="3"/>
  <c r="B40" i="3"/>
  <c r="A40" i="3"/>
  <c r="J39" i="3"/>
  <c r="I39" i="3"/>
  <c r="H39" i="3"/>
  <c r="G39" i="3"/>
  <c r="F39" i="3"/>
  <c r="E39" i="3"/>
  <c r="D39" i="3"/>
  <c r="C39" i="3"/>
  <c r="B39" i="3"/>
  <c r="A39" i="3"/>
  <c r="J38" i="3"/>
  <c r="I38" i="3"/>
  <c r="H38" i="3"/>
  <c r="G38" i="3"/>
  <c r="F38" i="3"/>
  <c r="E38" i="3"/>
  <c r="D38" i="3"/>
  <c r="C38" i="3"/>
  <c r="B38" i="3"/>
  <c r="A38" i="3"/>
  <c r="J37" i="3"/>
  <c r="I37" i="3"/>
  <c r="H37" i="3"/>
  <c r="G37" i="3"/>
  <c r="F37" i="3"/>
  <c r="E37" i="3"/>
  <c r="D37" i="3"/>
  <c r="C37" i="3"/>
  <c r="B37" i="3"/>
  <c r="A37" i="3"/>
  <c r="J36" i="3"/>
  <c r="I36" i="3"/>
  <c r="H36" i="3"/>
  <c r="G36" i="3"/>
  <c r="F36" i="3"/>
  <c r="E36" i="3"/>
  <c r="D36" i="3"/>
  <c r="C36" i="3"/>
  <c r="B36" i="3"/>
  <c r="A36" i="3"/>
  <c r="J35" i="3"/>
  <c r="I35" i="3"/>
  <c r="H35" i="3"/>
  <c r="G35" i="3"/>
  <c r="F35" i="3"/>
  <c r="E35" i="3"/>
  <c r="D35" i="3"/>
  <c r="C35" i="3"/>
  <c r="B35" i="3"/>
  <c r="A35" i="3"/>
  <c r="J34" i="3"/>
  <c r="I34" i="3"/>
  <c r="H34" i="3"/>
  <c r="G34" i="3"/>
  <c r="F34" i="3"/>
  <c r="E34" i="3"/>
  <c r="D34" i="3"/>
  <c r="C34" i="3"/>
  <c r="B34" i="3"/>
  <c r="A34" i="3"/>
  <c r="J33" i="3"/>
  <c r="I33" i="3"/>
  <c r="H33" i="3"/>
  <c r="G33" i="3"/>
  <c r="F33" i="3"/>
  <c r="E33" i="3"/>
  <c r="D33" i="3"/>
  <c r="C33" i="3"/>
  <c r="B33" i="3"/>
  <c r="A33" i="3"/>
  <c r="J32" i="3"/>
  <c r="I32" i="3"/>
  <c r="H32" i="3"/>
  <c r="G32" i="3"/>
  <c r="F32" i="3"/>
  <c r="E32" i="3"/>
  <c r="D32" i="3"/>
  <c r="C32" i="3"/>
  <c r="B32" i="3"/>
  <c r="A32" i="3"/>
  <c r="J31" i="3"/>
  <c r="I31" i="3"/>
  <c r="H31" i="3"/>
  <c r="G31" i="3"/>
  <c r="F31" i="3"/>
  <c r="E31" i="3"/>
  <c r="D31" i="3"/>
  <c r="C31" i="3"/>
  <c r="B31" i="3"/>
  <c r="A31" i="3"/>
  <c r="J30" i="3"/>
  <c r="I30" i="3"/>
  <c r="H30" i="3"/>
  <c r="G30" i="3"/>
  <c r="F30" i="3"/>
  <c r="E30" i="3"/>
  <c r="D30" i="3"/>
  <c r="C30" i="3"/>
  <c r="B30" i="3"/>
  <c r="A30" i="3"/>
  <c r="J29" i="3"/>
  <c r="I29" i="3"/>
  <c r="H29" i="3"/>
  <c r="G29" i="3"/>
  <c r="F29" i="3"/>
  <c r="E29" i="3"/>
  <c r="D29" i="3"/>
  <c r="C29" i="3"/>
  <c r="B29" i="3"/>
  <c r="A29" i="3"/>
  <c r="J28" i="3"/>
  <c r="I28" i="3"/>
  <c r="H28" i="3"/>
  <c r="G28" i="3"/>
  <c r="F28" i="3"/>
  <c r="E28" i="3"/>
  <c r="D28" i="3"/>
  <c r="C28" i="3"/>
  <c r="B28" i="3"/>
  <c r="A28" i="3"/>
  <c r="J27" i="3"/>
  <c r="I27" i="3"/>
  <c r="H27" i="3"/>
  <c r="G27" i="3"/>
  <c r="F27" i="3"/>
  <c r="E27" i="3"/>
  <c r="D27" i="3"/>
  <c r="C27" i="3"/>
  <c r="B27" i="3"/>
  <c r="A27" i="3"/>
  <c r="J26" i="3"/>
  <c r="I26" i="3"/>
  <c r="H26" i="3"/>
  <c r="G26" i="3"/>
  <c r="F26" i="3"/>
  <c r="E26" i="3"/>
  <c r="D26" i="3"/>
  <c r="C26" i="3"/>
  <c r="B26" i="3"/>
  <c r="A26" i="3"/>
  <c r="J25" i="3"/>
  <c r="I25" i="3"/>
  <c r="H25" i="3"/>
  <c r="G25" i="3"/>
  <c r="F25" i="3"/>
  <c r="E25" i="3"/>
  <c r="D25" i="3"/>
  <c r="C25" i="3"/>
  <c r="B25" i="3"/>
  <c r="A25" i="3"/>
  <c r="J24" i="3"/>
  <c r="I24" i="3"/>
  <c r="H24" i="3"/>
  <c r="G24" i="3"/>
  <c r="F24" i="3"/>
  <c r="E24" i="3"/>
  <c r="D24" i="3"/>
  <c r="C24" i="3"/>
  <c r="B24" i="3"/>
  <c r="A24" i="3"/>
  <c r="J23" i="3"/>
  <c r="I23" i="3"/>
  <c r="H23" i="3"/>
  <c r="G23" i="3"/>
  <c r="F23" i="3"/>
  <c r="E23" i="3"/>
  <c r="D23" i="3"/>
  <c r="C23" i="3"/>
  <c r="B23" i="3"/>
  <c r="A23" i="3"/>
  <c r="J22" i="3"/>
  <c r="I22" i="3"/>
  <c r="H22" i="3"/>
  <c r="G22" i="3"/>
  <c r="F22" i="3"/>
  <c r="E22" i="3"/>
  <c r="D22" i="3"/>
  <c r="C22" i="3"/>
  <c r="B22" i="3"/>
  <c r="A22" i="3"/>
  <c r="J21" i="3"/>
  <c r="I21" i="3"/>
  <c r="H21" i="3"/>
  <c r="G21" i="3"/>
  <c r="F21" i="3"/>
  <c r="E21" i="3"/>
  <c r="D21" i="3"/>
  <c r="C21" i="3"/>
  <c r="B21" i="3"/>
  <c r="A21" i="3"/>
  <c r="J20" i="3"/>
  <c r="I20" i="3"/>
  <c r="H20" i="3"/>
  <c r="G20" i="3"/>
  <c r="F20" i="3"/>
  <c r="E20" i="3"/>
  <c r="D20" i="3"/>
  <c r="C20" i="3"/>
  <c r="B20" i="3"/>
  <c r="A20" i="3"/>
  <c r="J19" i="3"/>
  <c r="I19" i="3"/>
  <c r="H19" i="3"/>
  <c r="G19" i="3"/>
  <c r="F19" i="3"/>
  <c r="E19" i="3"/>
  <c r="D19" i="3"/>
  <c r="C19" i="3"/>
  <c r="B19" i="3"/>
  <c r="A19" i="3"/>
  <c r="J18" i="3"/>
  <c r="I18" i="3"/>
  <c r="H18" i="3"/>
  <c r="G18" i="3"/>
  <c r="F18" i="3"/>
  <c r="E18" i="3"/>
  <c r="D18" i="3"/>
  <c r="C18" i="3"/>
  <c r="B18" i="3"/>
  <c r="A18" i="3"/>
  <c r="J17" i="3"/>
  <c r="I17" i="3"/>
  <c r="H17" i="3"/>
  <c r="G17" i="3"/>
  <c r="F17" i="3"/>
  <c r="E17" i="3"/>
  <c r="D17" i="3"/>
  <c r="C17" i="3"/>
  <c r="B17" i="3"/>
  <c r="A17" i="3"/>
  <c r="J16" i="3"/>
  <c r="I16" i="3"/>
  <c r="H16" i="3"/>
  <c r="G16" i="3"/>
  <c r="F16" i="3"/>
  <c r="E16" i="3"/>
  <c r="D16" i="3"/>
  <c r="C16" i="3"/>
  <c r="B16" i="3"/>
  <c r="A16" i="3"/>
  <c r="J15" i="3"/>
  <c r="I15" i="3"/>
  <c r="H15" i="3"/>
  <c r="G15" i="3"/>
  <c r="F15" i="3"/>
  <c r="E15" i="3"/>
  <c r="D15" i="3"/>
  <c r="C15" i="3"/>
  <c r="B15" i="3"/>
  <c r="A15" i="3"/>
  <c r="J14" i="3"/>
  <c r="I14" i="3"/>
  <c r="H14" i="3"/>
  <c r="G14" i="3"/>
  <c r="F14" i="3"/>
  <c r="E14" i="3"/>
  <c r="D14" i="3"/>
  <c r="C14" i="3"/>
  <c r="B14" i="3"/>
  <c r="A14" i="3"/>
  <c r="J13" i="3"/>
  <c r="I13" i="3"/>
  <c r="H13" i="3"/>
  <c r="G13" i="3"/>
  <c r="F13" i="3"/>
  <c r="E13" i="3"/>
  <c r="D13" i="3"/>
  <c r="C13" i="3"/>
  <c r="B13" i="3"/>
  <c r="A13" i="3"/>
  <c r="J12" i="3"/>
  <c r="I12" i="3"/>
  <c r="H12" i="3"/>
  <c r="G12" i="3"/>
  <c r="F12" i="3"/>
  <c r="E12" i="3"/>
  <c r="D12" i="3"/>
  <c r="C12" i="3"/>
  <c r="B12" i="3"/>
  <c r="A12" i="3"/>
  <c r="J11" i="3"/>
  <c r="I11" i="3"/>
  <c r="H11" i="3"/>
  <c r="G11" i="3"/>
  <c r="F11" i="3"/>
  <c r="E11" i="3"/>
  <c r="D11" i="3"/>
  <c r="C11" i="3"/>
  <c r="B11" i="3"/>
  <c r="A11" i="3"/>
  <c r="J10" i="3"/>
  <c r="I10" i="3"/>
  <c r="H10" i="3"/>
  <c r="G10" i="3"/>
  <c r="F10" i="3"/>
  <c r="E10" i="3"/>
  <c r="D10" i="3"/>
  <c r="C10" i="3"/>
  <c r="B10" i="3"/>
  <c r="A10" i="3"/>
  <c r="J9" i="3"/>
  <c r="I9" i="3"/>
  <c r="H9" i="3"/>
  <c r="G9" i="3"/>
  <c r="F9" i="3"/>
  <c r="E9" i="3"/>
  <c r="D9" i="3"/>
  <c r="C9" i="3"/>
  <c r="B9" i="3"/>
  <c r="A9" i="3"/>
  <c r="J8" i="3"/>
  <c r="I8" i="3"/>
  <c r="H8" i="3"/>
  <c r="G8" i="3"/>
  <c r="F8" i="3"/>
  <c r="E8" i="3"/>
  <c r="D8" i="3"/>
  <c r="C8" i="3"/>
  <c r="B8" i="3"/>
  <c r="A8" i="3"/>
  <c r="J7" i="3"/>
  <c r="I7" i="3"/>
  <c r="H7" i="3"/>
  <c r="G7" i="3"/>
  <c r="F7" i="3"/>
  <c r="E7" i="3"/>
  <c r="D7" i="3"/>
  <c r="C7" i="3"/>
  <c r="B7" i="3"/>
  <c r="A7" i="3"/>
  <c r="J6" i="3"/>
  <c r="I6" i="3"/>
  <c r="H6" i="3"/>
  <c r="G6" i="3"/>
  <c r="F6" i="3"/>
  <c r="E6" i="3"/>
  <c r="D6" i="3"/>
  <c r="C6" i="3"/>
  <c r="B6" i="3"/>
  <c r="A6" i="3"/>
  <c r="J5" i="3"/>
  <c r="I5" i="3"/>
  <c r="H5" i="3"/>
  <c r="G5" i="3"/>
  <c r="F5" i="3"/>
  <c r="E5" i="3"/>
  <c r="D5" i="3"/>
  <c r="C5" i="3"/>
  <c r="B5" i="3"/>
  <c r="A5" i="3"/>
  <c r="J4" i="3"/>
  <c r="I4" i="3"/>
  <c r="H4" i="3"/>
  <c r="G4" i="3"/>
  <c r="F4" i="3"/>
  <c r="E4" i="3"/>
  <c r="D4" i="3"/>
  <c r="C4" i="3"/>
  <c r="B4" i="3"/>
  <c r="A4" i="3"/>
  <c r="J3" i="3"/>
  <c r="I3" i="3"/>
  <c r="H3" i="3"/>
  <c r="G3" i="3"/>
  <c r="F3" i="3"/>
  <c r="E3" i="3"/>
  <c r="D3" i="3"/>
  <c r="C3" i="3"/>
  <c r="B3" i="3"/>
  <c r="A3" i="3"/>
  <c r="J2" i="3"/>
  <c r="I2" i="3"/>
  <c r="H2" i="3"/>
  <c r="G2" i="3"/>
  <c r="F2" i="3"/>
  <c r="E2" i="3"/>
  <c r="D2" i="3"/>
  <c r="C2" i="3"/>
  <c r="B2" i="3"/>
  <c r="J377" i="2"/>
  <c r="I377" i="2"/>
  <c r="H377" i="2"/>
  <c r="G377" i="2"/>
  <c r="F377" i="2"/>
  <c r="E377" i="2"/>
  <c r="D377" i="2"/>
  <c r="C377" i="2"/>
  <c r="B377" i="2"/>
  <c r="A377" i="2"/>
  <c r="J376" i="2"/>
  <c r="I376" i="2"/>
  <c r="H376" i="2"/>
  <c r="G376" i="2"/>
  <c r="F376" i="2"/>
  <c r="E376" i="2"/>
  <c r="D376" i="2"/>
  <c r="C376" i="2"/>
  <c r="B376" i="2"/>
  <c r="A376" i="2"/>
  <c r="J375" i="2"/>
  <c r="I375" i="2"/>
  <c r="H375" i="2"/>
  <c r="G375" i="2"/>
  <c r="F375" i="2"/>
  <c r="E375" i="2"/>
  <c r="D375" i="2"/>
  <c r="C375" i="2"/>
  <c r="B375" i="2"/>
  <c r="A375" i="2"/>
  <c r="J374" i="2"/>
  <c r="I374" i="2"/>
  <c r="H374" i="2"/>
  <c r="G374" i="2"/>
  <c r="F374" i="2"/>
  <c r="E374" i="2"/>
  <c r="D374" i="2"/>
  <c r="C374" i="2"/>
  <c r="B374" i="2"/>
  <c r="A374" i="2"/>
  <c r="J373" i="2"/>
  <c r="I373" i="2"/>
  <c r="H373" i="2"/>
  <c r="G373" i="2"/>
  <c r="F373" i="2"/>
  <c r="E373" i="2"/>
  <c r="D373" i="2"/>
  <c r="C373" i="2"/>
  <c r="B373" i="2"/>
  <c r="A373" i="2"/>
  <c r="J372" i="2"/>
  <c r="I372" i="2"/>
  <c r="H372" i="2"/>
  <c r="G372" i="2"/>
  <c r="F372" i="2"/>
  <c r="E372" i="2"/>
  <c r="D372" i="2"/>
  <c r="C372" i="2"/>
  <c r="B372" i="2"/>
  <c r="A372" i="2"/>
  <c r="J371" i="2"/>
  <c r="I371" i="2"/>
  <c r="H371" i="2"/>
  <c r="G371" i="2"/>
  <c r="F371" i="2"/>
  <c r="E371" i="2"/>
  <c r="D371" i="2"/>
  <c r="C371" i="2"/>
  <c r="B371" i="2"/>
  <c r="A371" i="2"/>
  <c r="J370" i="2"/>
  <c r="I370" i="2"/>
  <c r="H370" i="2"/>
  <c r="G370" i="2"/>
  <c r="F370" i="2"/>
  <c r="E370" i="2"/>
  <c r="D370" i="2"/>
  <c r="C370" i="2"/>
  <c r="B370" i="2"/>
  <c r="A370" i="2"/>
  <c r="J369" i="2"/>
  <c r="I369" i="2"/>
  <c r="H369" i="2"/>
  <c r="G369" i="2"/>
  <c r="F369" i="2"/>
  <c r="E369" i="2"/>
  <c r="D369" i="2"/>
  <c r="C369" i="2"/>
  <c r="B369" i="2"/>
  <c r="A369" i="2"/>
  <c r="J368" i="2"/>
  <c r="I368" i="2"/>
  <c r="H368" i="2"/>
  <c r="G368" i="2"/>
  <c r="F368" i="2"/>
  <c r="E368" i="2"/>
  <c r="D368" i="2"/>
  <c r="C368" i="2"/>
  <c r="B368" i="2"/>
  <c r="A368" i="2"/>
  <c r="J367" i="2"/>
  <c r="I367" i="2"/>
  <c r="H367" i="2"/>
  <c r="G367" i="2"/>
  <c r="F367" i="2"/>
  <c r="E367" i="2"/>
  <c r="D367" i="2"/>
  <c r="C367" i="2"/>
  <c r="B367" i="2"/>
  <c r="A367" i="2"/>
  <c r="J366" i="2"/>
  <c r="I366" i="2"/>
  <c r="H366" i="2"/>
  <c r="G366" i="2"/>
  <c r="F366" i="2"/>
  <c r="E366" i="2"/>
  <c r="D366" i="2"/>
  <c r="C366" i="2"/>
  <c r="B366" i="2"/>
  <c r="A366" i="2"/>
  <c r="J365" i="2"/>
  <c r="I365" i="2"/>
  <c r="H365" i="2"/>
  <c r="G365" i="2"/>
  <c r="F365" i="2"/>
  <c r="E365" i="2"/>
  <c r="D365" i="2"/>
  <c r="C365" i="2"/>
  <c r="B365" i="2"/>
  <c r="A365" i="2"/>
  <c r="J364" i="2"/>
  <c r="I364" i="2"/>
  <c r="H364" i="2"/>
  <c r="G364" i="2"/>
  <c r="F364" i="2"/>
  <c r="E364" i="2"/>
  <c r="D364" i="2"/>
  <c r="C364" i="2"/>
  <c r="B364" i="2"/>
  <c r="A364" i="2"/>
  <c r="J363" i="2"/>
  <c r="I363" i="2"/>
  <c r="H363" i="2"/>
  <c r="G363" i="2"/>
  <c r="F363" i="2"/>
  <c r="E363" i="2"/>
  <c r="D363" i="2"/>
  <c r="C363" i="2"/>
  <c r="B363" i="2"/>
  <c r="A363" i="2"/>
  <c r="J362" i="2"/>
  <c r="I362" i="2"/>
  <c r="H362" i="2"/>
  <c r="G362" i="2"/>
  <c r="F362" i="2"/>
  <c r="E362" i="2"/>
  <c r="D362" i="2"/>
  <c r="C362" i="2"/>
  <c r="B362" i="2"/>
  <c r="A362" i="2"/>
  <c r="J361" i="2"/>
  <c r="I361" i="2"/>
  <c r="H361" i="2"/>
  <c r="G361" i="2"/>
  <c r="F361" i="2"/>
  <c r="E361" i="2"/>
  <c r="D361" i="2"/>
  <c r="C361" i="2"/>
  <c r="B361" i="2"/>
  <c r="A361" i="2"/>
  <c r="J360" i="2"/>
  <c r="I360" i="2"/>
  <c r="H360" i="2"/>
  <c r="G360" i="2"/>
  <c r="F360" i="2"/>
  <c r="E360" i="2"/>
  <c r="D360" i="2"/>
  <c r="C360" i="2"/>
  <c r="B360" i="2"/>
  <c r="A360" i="2"/>
  <c r="J359" i="2"/>
  <c r="I359" i="2"/>
  <c r="H359" i="2"/>
  <c r="G359" i="2"/>
  <c r="F359" i="2"/>
  <c r="E359" i="2"/>
  <c r="D359" i="2"/>
  <c r="C359" i="2"/>
  <c r="B359" i="2"/>
  <c r="A359" i="2"/>
  <c r="J358" i="2"/>
  <c r="I358" i="2"/>
  <c r="H358" i="2"/>
  <c r="G358" i="2"/>
  <c r="F358" i="2"/>
  <c r="E358" i="2"/>
  <c r="D358" i="2"/>
  <c r="C358" i="2"/>
  <c r="B358" i="2"/>
  <c r="A358" i="2"/>
  <c r="J357" i="2"/>
  <c r="I357" i="2"/>
  <c r="H357" i="2"/>
  <c r="G357" i="2"/>
  <c r="F357" i="2"/>
  <c r="E357" i="2"/>
  <c r="D357" i="2"/>
  <c r="C357" i="2"/>
  <c r="B357" i="2"/>
  <c r="A357" i="2"/>
  <c r="J356" i="2"/>
  <c r="I356" i="2"/>
  <c r="H356" i="2"/>
  <c r="G356" i="2"/>
  <c r="F356" i="2"/>
  <c r="E356" i="2"/>
  <c r="D356" i="2"/>
  <c r="C356" i="2"/>
  <c r="B356" i="2"/>
  <c r="A356" i="2"/>
  <c r="J355" i="2"/>
  <c r="I355" i="2"/>
  <c r="H355" i="2"/>
  <c r="G355" i="2"/>
  <c r="F355" i="2"/>
  <c r="E355" i="2"/>
  <c r="D355" i="2"/>
  <c r="C355" i="2"/>
  <c r="B355" i="2"/>
  <c r="A355" i="2"/>
  <c r="J354" i="2"/>
  <c r="I354" i="2"/>
  <c r="H354" i="2"/>
  <c r="G354" i="2"/>
  <c r="F354" i="2"/>
  <c r="E354" i="2"/>
  <c r="D354" i="2"/>
  <c r="C354" i="2"/>
  <c r="B354" i="2"/>
  <c r="A354" i="2"/>
  <c r="J353" i="2"/>
  <c r="I353" i="2"/>
  <c r="H353" i="2"/>
  <c r="G353" i="2"/>
  <c r="F353" i="2"/>
  <c r="E353" i="2"/>
  <c r="D353" i="2"/>
  <c r="C353" i="2"/>
  <c r="B353" i="2"/>
  <c r="A353" i="2"/>
  <c r="J352" i="2"/>
  <c r="I352" i="2"/>
  <c r="H352" i="2"/>
  <c r="G352" i="2"/>
  <c r="F352" i="2"/>
  <c r="E352" i="2"/>
  <c r="D352" i="2"/>
  <c r="C352" i="2"/>
  <c r="B352" i="2"/>
  <c r="A352" i="2"/>
  <c r="J351" i="2"/>
  <c r="I351" i="2"/>
  <c r="H351" i="2"/>
  <c r="G351" i="2"/>
  <c r="F351" i="2"/>
  <c r="E351" i="2"/>
  <c r="D351" i="2"/>
  <c r="C351" i="2"/>
  <c r="B351" i="2"/>
  <c r="A351" i="2"/>
  <c r="J350" i="2"/>
  <c r="I350" i="2"/>
  <c r="H350" i="2"/>
  <c r="G350" i="2"/>
  <c r="F350" i="2"/>
  <c r="E350" i="2"/>
  <c r="D350" i="2"/>
  <c r="C350" i="2"/>
  <c r="B350" i="2"/>
  <c r="A350" i="2"/>
  <c r="J349" i="2"/>
  <c r="I349" i="2"/>
  <c r="H349" i="2"/>
  <c r="G349" i="2"/>
  <c r="F349" i="2"/>
  <c r="E349" i="2"/>
  <c r="D349" i="2"/>
  <c r="C349" i="2"/>
  <c r="B349" i="2"/>
  <c r="A349" i="2"/>
  <c r="J348" i="2"/>
  <c r="I348" i="2"/>
  <c r="H348" i="2"/>
  <c r="G348" i="2"/>
  <c r="F348" i="2"/>
  <c r="E348" i="2"/>
  <c r="D348" i="2"/>
  <c r="C348" i="2"/>
  <c r="B348" i="2"/>
  <c r="A348" i="2"/>
  <c r="J347" i="2"/>
  <c r="I347" i="2"/>
  <c r="H347" i="2"/>
  <c r="G347" i="2"/>
  <c r="F347" i="2"/>
  <c r="E347" i="2"/>
  <c r="D347" i="2"/>
  <c r="C347" i="2"/>
  <c r="B347" i="2"/>
  <c r="A347" i="2"/>
  <c r="J346" i="2"/>
  <c r="I346" i="2"/>
  <c r="H346" i="2"/>
  <c r="G346" i="2"/>
  <c r="F346" i="2"/>
  <c r="E346" i="2"/>
  <c r="D346" i="2"/>
  <c r="C346" i="2"/>
  <c r="B346" i="2"/>
  <c r="A346" i="2"/>
  <c r="J345" i="2"/>
  <c r="I345" i="2"/>
  <c r="H345" i="2"/>
  <c r="G345" i="2"/>
  <c r="F345" i="2"/>
  <c r="E345" i="2"/>
  <c r="D345" i="2"/>
  <c r="C345" i="2"/>
  <c r="B345" i="2"/>
  <c r="A345" i="2"/>
  <c r="J344" i="2"/>
  <c r="I344" i="2"/>
  <c r="H344" i="2"/>
  <c r="G344" i="2"/>
  <c r="F344" i="2"/>
  <c r="E344" i="2"/>
  <c r="D344" i="2"/>
  <c r="C344" i="2"/>
  <c r="B344" i="2"/>
  <c r="A344" i="2"/>
  <c r="J343" i="2"/>
  <c r="I343" i="2"/>
  <c r="H343" i="2"/>
  <c r="G343" i="2"/>
  <c r="F343" i="2"/>
  <c r="E343" i="2"/>
  <c r="D343" i="2"/>
  <c r="C343" i="2"/>
  <c r="B343" i="2"/>
  <c r="A343" i="2"/>
  <c r="J342" i="2"/>
  <c r="I342" i="2"/>
  <c r="H342" i="2"/>
  <c r="G342" i="2"/>
  <c r="F342" i="2"/>
  <c r="E342" i="2"/>
  <c r="D342" i="2"/>
  <c r="C342" i="2"/>
  <c r="B342" i="2"/>
  <c r="A342" i="2"/>
  <c r="J341" i="2"/>
  <c r="I341" i="2"/>
  <c r="H341" i="2"/>
  <c r="G341" i="2"/>
  <c r="F341" i="2"/>
  <c r="E341" i="2"/>
  <c r="D341" i="2"/>
  <c r="C341" i="2"/>
  <c r="B341" i="2"/>
  <c r="A341" i="2"/>
  <c r="J340" i="2"/>
  <c r="I340" i="2"/>
  <c r="H340" i="2"/>
  <c r="G340" i="2"/>
  <c r="F340" i="2"/>
  <c r="E340" i="2"/>
  <c r="D340" i="2"/>
  <c r="C340" i="2"/>
  <c r="B340" i="2"/>
  <c r="A340" i="2"/>
  <c r="J339" i="2"/>
  <c r="I339" i="2"/>
  <c r="H339" i="2"/>
  <c r="G339" i="2"/>
  <c r="F339" i="2"/>
  <c r="E339" i="2"/>
  <c r="D339" i="2"/>
  <c r="C339" i="2"/>
  <c r="B339" i="2"/>
  <c r="A339" i="2"/>
  <c r="J338" i="2"/>
  <c r="I338" i="2"/>
  <c r="H338" i="2"/>
  <c r="G338" i="2"/>
  <c r="F338" i="2"/>
  <c r="E338" i="2"/>
  <c r="D338" i="2"/>
  <c r="C338" i="2"/>
  <c r="B338" i="2"/>
  <c r="A338" i="2"/>
  <c r="J337" i="2"/>
  <c r="I337" i="2"/>
  <c r="H337" i="2"/>
  <c r="G337" i="2"/>
  <c r="F337" i="2"/>
  <c r="E337" i="2"/>
  <c r="D337" i="2"/>
  <c r="C337" i="2"/>
  <c r="B337" i="2"/>
  <c r="A337" i="2"/>
  <c r="J336" i="2"/>
  <c r="I336" i="2"/>
  <c r="H336" i="2"/>
  <c r="G336" i="2"/>
  <c r="F336" i="2"/>
  <c r="E336" i="2"/>
  <c r="D336" i="2"/>
  <c r="C336" i="2"/>
  <c r="B336" i="2"/>
  <c r="A336" i="2"/>
  <c r="J335" i="2"/>
  <c r="I335" i="2"/>
  <c r="H335" i="2"/>
  <c r="G335" i="2"/>
  <c r="F335" i="2"/>
  <c r="E335" i="2"/>
  <c r="D335" i="2"/>
  <c r="C335" i="2"/>
  <c r="B335" i="2"/>
  <c r="A335" i="2"/>
  <c r="J334" i="2"/>
  <c r="I334" i="2"/>
  <c r="H334" i="2"/>
  <c r="G334" i="2"/>
  <c r="F334" i="2"/>
  <c r="E334" i="2"/>
  <c r="D334" i="2"/>
  <c r="C334" i="2"/>
  <c r="B334" i="2"/>
  <c r="A334" i="2"/>
  <c r="J333" i="2"/>
  <c r="I333" i="2"/>
  <c r="H333" i="2"/>
  <c r="G333" i="2"/>
  <c r="F333" i="2"/>
  <c r="E333" i="2"/>
  <c r="D333" i="2"/>
  <c r="C333" i="2"/>
  <c r="B333" i="2"/>
  <c r="A333" i="2"/>
  <c r="J332" i="2"/>
  <c r="I332" i="2"/>
  <c r="H332" i="2"/>
  <c r="G332" i="2"/>
  <c r="F332" i="2"/>
  <c r="E332" i="2"/>
  <c r="D332" i="2"/>
  <c r="C332" i="2"/>
  <c r="B332" i="2"/>
  <c r="A332" i="2"/>
  <c r="J331" i="2"/>
  <c r="I331" i="2"/>
  <c r="H331" i="2"/>
  <c r="G331" i="2"/>
  <c r="F331" i="2"/>
  <c r="E331" i="2"/>
  <c r="D331" i="2"/>
  <c r="C331" i="2"/>
  <c r="B331" i="2"/>
  <c r="A331" i="2"/>
  <c r="J330" i="2"/>
  <c r="I330" i="2"/>
  <c r="H330" i="2"/>
  <c r="G330" i="2"/>
  <c r="F330" i="2"/>
  <c r="E330" i="2"/>
  <c r="D330" i="2"/>
  <c r="C330" i="2"/>
  <c r="B330" i="2"/>
  <c r="A330" i="2"/>
  <c r="J329" i="2"/>
  <c r="I329" i="2"/>
  <c r="H329" i="2"/>
  <c r="G329" i="2"/>
  <c r="F329" i="2"/>
  <c r="E329" i="2"/>
  <c r="D329" i="2"/>
  <c r="C329" i="2"/>
  <c r="B329" i="2"/>
  <c r="A329" i="2"/>
  <c r="J328" i="2"/>
  <c r="I328" i="2"/>
  <c r="H328" i="2"/>
  <c r="G328" i="2"/>
  <c r="F328" i="2"/>
  <c r="E328" i="2"/>
  <c r="D328" i="2"/>
  <c r="C328" i="2"/>
  <c r="B328" i="2"/>
  <c r="A328" i="2"/>
  <c r="J327" i="2"/>
  <c r="I327" i="2"/>
  <c r="H327" i="2"/>
  <c r="G327" i="2"/>
  <c r="F327" i="2"/>
  <c r="E327" i="2"/>
  <c r="D327" i="2"/>
  <c r="C327" i="2"/>
  <c r="B327" i="2"/>
  <c r="A327" i="2"/>
  <c r="J326" i="2"/>
  <c r="I326" i="2"/>
  <c r="H326" i="2"/>
  <c r="G326" i="2"/>
  <c r="F326" i="2"/>
  <c r="E326" i="2"/>
  <c r="D326" i="2"/>
  <c r="C326" i="2"/>
  <c r="B326" i="2"/>
  <c r="A326" i="2"/>
  <c r="J325" i="2"/>
  <c r="I325" i="2"/>
  <c r="H325" i="2"/>
  <c r="G325" i="2"/>
  <c r="F325" i="2"/>
  <c r="E325" i="2"/>
  <c r="D325" i="2"/>
  <c r="C325" i="2"/>
  <c r="B325" i="2"/>
  <c r="A325" i="2"/>
  <c r="J324" i="2"/>
  <c r="I324" i="2"/>
  <c r="H324" i="2"/>
  <c r="G324" i="2"/>
  <c r="F324" i="2"/>
  <c r="E324" i="2"/>
  <c r="D324" i="2"/>
  <c r="C324" i="2"/>
  <c r="B324" i="2"/>
  <c r="A324" i="2"/>
  <c r="J323" i="2"/>
  <c r="I323" i="2"/>
  <c r="H323" i="2"/>
  <c r="G323" i="2"/>
  <c r="F323" i="2"/>
  <c r="E323" i="2"/>
  <c r="D323" i="2"/>
  <c r="C323" i="2"/>
  <c r="B323" i="2"/>
  <c r="A323" i="2"/>
  <c r="J322" i="2"/>
  <c r="I322" i="2"/>
  <c r="H322" i="2"/>
  <c r="G322" i="2"/>
  <c r="F322" i="2"/>
  <c r="E322" i="2"/>
  <c r="D322" i="2"/>
  <c r="C322" i="2"/>
  <c r="B322" i="2"/>
  <c r="A322" i="2"/>
  <c r="J321" i="2"/>
  <c r="I321" i="2"/>
  <c r="H321" i="2"/>
  <c r="G321" i="2"/>
  <c r="F321" i="2"/>
  <c r="E321" i="2"/>
  <c r="D321" i="2"/>
  <c r="C321" i="2"/>
  <c r="B321" i="2"/>
  <c r="A321" i="2"/>
  <c r="J320" i="2"/>
  <c r="I320" i="2"/>
  <c r="H320" i="2"/>
  <c r="G320" i="2"/>
  <c r="F320" i="2"/>
  <c r="E320" i="2"/>
  <c r="D320" i="2"/>
  <c r="C320" i="2"/>
  <c r="B320" i="2"/>
  <c r="A320" i="2"/>
  <c r="J319" i="2"/>
  <c r="I319" i="2"/>
  <c r="H319" i="2"/>
  <c r="G319" i="2"/>
  <c r="F319" i="2"/>
  <c r="E319" i="2"/>
  <c r="D319" i="2"/>
  <c r="C319" i="2"/>
  <c r="B319" i="2"/>
  <c r="A319" i="2"/>
  <c r="J318" i="2"/>
  <c r="I318" i="2"/>
  <c r="H318" i="2"/>
  <c r="G318" i="2"/>
  <c r="F318" i="2"/>
  <c r="E318" i="2"/>
  <c r="D318" i="2"/>
  <c r="C318" i="2"/>
  <c r="B318" i="2"/>
  <c r="A318" i="2"/>
  <c r="J317" i="2"/>
  <c r="I317" i="2"/>
  <c r="H317" i="2"/>
  <c r="G317" i="2"/>
  <c r="F317" i="2"/>
  <c r="E317" i="2"/>
  <c r="D317" i="2"/>
  <c r="C317" i="2"/>
  <c r="B317" i="2"/>
  <c r="A317" i="2"/>
  <c r="J316" i="2"/>
  <c r="I316" i="2"/>
  <c r="H316" i="2"/>
  <c r="G316" i="2"/>
  <c r="F316" i="2"/>
  <c r="E316" i="2"/>
  <c r="D316" i="2"/>
  <c r="C316" i="2"/>
  <c r="B316" i="2"/>
  <c r="A316" i="2"/>
  <c r="J315" i="2"/>
  <c r="I315" i="2"/>
  <c r="H315" i="2"/>
  <c r="G315" i="2"/>
  <c r="F315" i="2"/>
  <c r="E315" i="2"/>
  <c r="D315" i="2"/>
  <c r="C315" i="2"/>
  <c r="B315" i="2"/>
  <c r="A315" i="2"/>
  <c r="J314" i="2"/>
  <c r="I314" i="2"/>
  <c r="H314" i="2"/>
  <c r="G314" i="2"/>
  <c r="F314" i="2"/>
  <c r="E314" i="2"/>
  <c r="D314" i="2"/>
  <c r="C314" i="2"/>
  <c r="B314" i="2"/>
  <c r="A314" i="2"/>
  <c r="J313" i="2"/>
  <c r="I313" i="2"/>
  <c r="H313" i="2"/>
  <c r="G313" i="2"/>
  <c r="F313" i="2"/>
  <c r="E313" i="2"/>
  <c r="D313" i="2"/>
  <c r="C313" i="2"/>
  <c r="B313" i="2"/>
  <c r="A313" i="2"/>
  <c r="J312" i="2"/>
  <c r="I312" i="2"/>
  <c r="H312" i="2"/>
  <c r="G312" i="2"/>
  <c r="F312" i="2"/>
  <c r="E312" i="2"/>
  <c r="D312" i="2"/>
  <c r="C312" i="2"/>
  <c r="B312" i="2"/>
  <c r="A312" i="2"/>
  <c r="J311" i="2"/>
  <c r="I311" i="2"/>
  <c r="H311" i="2"/>
  <c r="G311" i="2"/>
  <c r="F311" i="2"/>
  <c r="E311" i="2"/>
  <c r="D311" i="2"/>
  <c r="C311" i="2"/>
  <c r="B311" i="2"/>
  <c r="A311" i="2"/>
  <c r="J310" i="2"/>
  <c r="I310" i="2"/>
  <c r="H310" i="2"/>
  <c r="G310" i="2"/>
  <c r="F310" i="2"/>
  <c r="E310" i="2"/>
  <c r="D310" i="2"/>
  <c r="C310" i="2"/>
  <c r="B310" i="2"/>
  <c r="A310" i="2"/>
  <c r="J309" i="2"/>
  <c r="I309" i="2"/>
  <c r="H309" i="2"/>
  <c r="G309" i="2"/>
  <c r="F309" i="2"/>
  <c r="E309" i="2"/>
  <c r="D309" i="2"/>
  <c r="C309" i="2"/>
  <c r="B309" i="2"/>
  <c r="A309" i="2"/>
  <c r="J308" i="2"/>
  <c r="I308" i="2"/>
  <c r="H308" i="2"/>
  <c r="G308" i="2"/>
  <c r="F308" i="2"/>
  <c r="E308" i="2"/>
  <c r="D308" i="2"/>
  <c r="C308" i="2"/>
  <c r="B308" i="2"/>
  <c r="A308" i="2"/>
  <c r="J307" i="2"/>
  <c r="I307" i="2"/>
  <c r="H307" i="2"/>
  <c r="G307" i="2"/>
  <c r="F307" i="2"/>
  <c r="E307" i="2"/>
  <c r="D307" i="2"/>
  <c r="C307" i="2"/>
  <c r="B307" i="2"/>
  <c r="A307" i="2"/>
  <c r="J306" i="2"/>
  <c r="I306" i="2"/>
  <c r="H306" i="2"/>
  <c r="G306" i="2"/>
  <c r="F306" i="2"/>
  <c r="E306" i="2"/>
  <c r="D306" i="2"/>
  <c r="C306" i="2"/>
  <c r="B306" i="2"/>
  <c r="A306" i="2"/>
  <c r="J305" i="2"/>
  <c r="I305" i="2"/>
  <c r="H305" i="2"/>
  <c r="G305" i="2"/>
  <c r="F305" i="2"/>
  <c r="E305" i="2"/>
  <c r="D305" i="2"/>
  <c r="C305" i="2"/>
  <c r="B305" i="2"/>
  <c r="A305" i="2"/>
  <c r="J304" i="2"/>
  <c r="I304" i="2"/>
  <c r="H304" i="2"/>
  <c r="G304" i="2"/>
  <c r="F304" i="2"/>
  <c r="E304" i="2"/>
  <c r="D304" i="2"/>
  <c r="C304" i="2"/>
  <c r="B304" i="2"/>
  <c r="A304" i="2"/>
  <c r="J303" i="2"/>
  <c r="I303" i="2"/>
  <c r="H303" i="2"/>
  <c r="G303" i="2"/>
  <c r="F303" i="2"/>
  <c r="E303" i="2"/>
  <c r="D303" i="2"/>
  <c r="C303" i="2"/>
  <c r="B303" i="2"/>
  <c r="A303" i="2"/>
  <c r="J302" i="2"/>
  <c r="I302" i="2"/>
  <c r="H302" i="2"/>
  <c r="G302" i="2"/>
  <c r="F302" i="2"/>
  <c r="E302" i="2"/>
  <c r="D302" i="2"/>
  <c r="C302" i="2"/>
  <c r="B302" i="2"/>
  <c r="A302" i="2"/>
  <c r="J301" i="2"/>
  <c r="I301" i="2"/>
  <c r="H301" i="2"/>
  <c r="G301" i="2"/>
  <c r="F301" i="2"/>
  <c r="E301" i="2"/>
  <c r="D301" i="2"/>
  <c r="C301" i="2"/>
  <c r="B301" i="2"/>
  <c r="A301" i="2"/>
  <c r="J300" i="2"/>
  <c r="I300" i="2"/>
  <c r="H300" i="2"/>
  <c r="G300" i="2"/>
  <c r="F300" i="2"/>
  <c r="E300" i="2"/>
  <c r="D300" i="2"/>
  <c r="C300" i="2"/>
  <c r="B300" i="2"/>
  <c r="A300" i="2"/>
  <c r="J299" i="2"/>
  <c r="I299" i="2"/>
  <c r="H299" i="2"/>
  <c r="G299" i="2"/>
  <c r="F299" i="2"/>
  <c r="E299" i="2"/>
  <c r="D299" i="2"/>
  <c r="C299" i="2"/>
  <c r="B299" i="2"/>
  <c r="A299" i="2"/>
  <c r="J298" i="2"/>
  <c r="I298" i="2"/>
  <c r="H298" i="2"/>
  <c r="G298" i="2"/>
  <c r="F298" i="2"/>
  <c r="E298" i="2"/>
  <c r="D298" i="2"/>
  <c r="C298" i="2"/>
  <c r="B298" i="2"/>
  <c r="A298" i="2"/>
  <c r="J297" i="2"/>
  <c r="I297" i="2"/>
  <c r="H297" i="2"/>
  <c r="G297" i="2"/>
  <c r="F297" i="2"/>
  <c r="E297" i="2"/>
  <c r="D297" i="2"/>
  <c r="C297" i="2"/>
  <c r="B297" i="2"/>
  <c r="A297" i="2"/>
  <c r="J296" i="2"/>
  <c r="I296" i="2"/>
  <c r="H296" i="2"/>
  <c r="G296" i="2"/>
  <c r="F296" i="2"/>
  <c r="E296" i="2"/>
  <c r="D296" i="2"/>
  <c r="C296" i="2"/>
  <c r="B296" i="2"/>
  <c r="A296" i="2"/>
  <c r="J295" i="2"/>
  <c r="I295" i="2"/>
  <c r="H295" i="2"/>
  <c r="G295" i="2"/>
  <c r="F295" i="2"/>
  <c r="E295" i="2"/>
  <c r="D295" i="2"/>
  <c r="C295" i="2"/>
  <c r="B295" i="2"/>
  <c r="A295" i="2"/>
  <c r="J294" i="2"/>
  <c r="I294" i="2"/>
  <c r="H294" i="2"/>
  <c r="G294" i="2"/>
  <c r="F294" i="2"/>
  <c r="E294" i="2"/>
  <c r="D294" i="2"/>
  <c r="C294" i="2"/>
  <c r="B294" i="2"/>
  <c r="A294" i="2"/>
  <c r="J293" i="2"/>
  <c r="I293" i="2"/>
  <c r="H293" i="2"/>
  <c r="G293" i="2"/>
  <c r="F293" i="2"/>
  <c r="E293" i="2"/>
  <c r="D293" i="2"/>
  <c r="C293" i="2"/>
  <c r="B293" i="2"/>
  <c r="A293" i="2"/>
  <c r="J292" i="2"/>
  <c r="I292" i="2"/>
  <c r="H292" i="2"/>
  <c r="G292" i="2"/>
  <c r="F292" i="2"/>
  <c r="E292" i="2"/>
  <c r="D292" i="2"/>
  <c r="C292" i="2"/>
  <c r="B292" i="2"/>
  <c r="A292" i="2"/>
  <c r="J291" i="2"/>
  <c r="I291" i="2"/>
  <c r="H291" i="2"/>
  <c r="G291" i="2"/>
  <c r="F291" i="2"/>
  <c r="E291" i="2"/>
  <c r="D291" i="2"/>
  <c r="C291" i="2"/>
  <c r="B291" i="2"/>
  <c r="A291" i="2"/>
  <c r="J290" i="2"/>
  <c r="I290" i="2"/>
  <c r="H290" i="2"/>
  <c r="G290" i="2"/>
  <c r="F290" i="2"/>
  <c r="E290" i="2"/>
  <c r="D290" i="2"/>
  <c r="C290" i="2"/>
  <c r="B290" i="2"/>
  <c r="A290" i="2"/>
  <c r="J289" i="2"/>
  <c r="I289" i="2"/>
  <c r="H289" i="2"/>
  <c r="G289" i="2"/>
  <c r="F289" i="2"/>
  <c r="E289" i="2"/>
  <c r="D289" i="2"/>
  <c r="C289" i="2"/>
  <c r="B289" i="2"/>
  <c r="A289" i="2"/>
  <c r="J288" i="2"/>
  <c r="I288" i="2"/>
  <c r="H288" i="2"/>
  <c r="G288" i="2"/>
  <c r="F288" i="2"/>
  <c r="E288" i="2"/>
  <c r="D288" i="2"/>
  <c r="C288" i="2"/>
  <c r="B288" i="2"/>
  <c r="A288" i="2"/>
  <c r="J287" i="2"/>
  <c r="I287" i="2"/>
  <c r="H287" i="2"/>
  <c r="G287" i="2"/>
  <c r="F287" i="2"/>
  <c r="E287" i="2"/>
  <c r="D287" i="2"/>
  <c r="C287" i="2"/>
  <c r="B287" i="2"/>
  <c r="A287" i="2"/>
  <c r="J286" i="2"/>
  <c r="I286" i="2"/>
  <c r="H286" i="2"/>
  <c r="G286" i="2"/>
  <c r="F286" i="2"/>
  <c r="E286" i="2"/>
  <c r="D286" i="2"/>
  <c r="C286" i="2"/>
  <c r="B286" i="2"/>
  <c r="A286" i="2"/>
  <c r="J285" i="2"/>
  <c r="I285" i="2"/>
  <c r="H285" i="2"/>
  <c r="G285" i="2"/>
  <c r="F285" i="2"/>
  <c r="E285" i="2"/>
  <c r="D285" i="2"/>
  <c r="C285" i="2"/>
  <c r="B285" i="2"/>
  <c r="A285" i="2"/>
  <c r="J284" i="2"/>
  <c r="I284" i="2"/>
  <c r="H284" i="2"/>
  <c r="G284" i="2"/>
  <c r="F284" i="2"/>
  <c r="E284" i="2"/>
  <c r="D284" i="2"/>
  <c r="C284" i="2"/>
  <c r="B284" i="2"/>
  <c r="A284" i="2"/>
  <c r="J283" i="2"/>
  <c r="I283" i="2"/>
  <c r="H283" i="2"/>
  <c r="G283" i="2"/>
  <c r="F283" i="2"/>
  <c r="E283" i="2"/>
  <c r="D283" i="2"/>
  <c r="C283" i="2"/>
  <c r="B283" i="2"/>
  <c r="A283" i="2"/>
  <c r="J282" i="2"/>
  <c r="I282" i="2"/>
  <c r="H282" i="2"/>
  <c r="G282" i="2"/>
  <c r="F282" i="2"/>
  <c r="E282" i="2"/>
  <c r="D282" i="2"/>
  <c r="C282" i="2"/>
  <c r="B282" i="2"/>
  <c r="A282" i="2"/>
  <c r="J281" i="2"/>
  <c r="I281" i="2"/>
  <c r="H281" i="2"/>
  <c r="G281" i="2"/>
  <c r="F281" i="2"/>
  <c r="E281" i="2"/>
  <c r="D281" i="2"/>
  <c r="C281" i="2"/>
  <c r="B281" i="2"/>
  <c r="A281" i="2"/>
  <c r="J280" i="2"/>
  <c r="I280" i="2"/>
  <c r="H280" i="2"/>
  <c r="G280" i="2"/>
  <c r="F280" i="2"/>
  <c r="E280" i="2"/>
  <c r="D280" i="2"/>
  <c r="C280" i="2"/>
  <c r="B280" i="2"/>
  <c r="A280" i="2"/>
  <c r="J279" i="2"/>
  <c r="I279" i="2"/>
  <c r="H279" i="2"/>
  <c r="G279" i="2"/>
  <c r="F279" i="2"/>
  <c r="E279" i="2"/>
  <c r="D279" i="2"/>
  <c r="C279" i="2"/>
  <c r="B279" i="2"/>
  <c r="A279" i="2"/>
  <c r="J278" i="2"/>
  <c r="I278" i="2"/>
  <c r="H278" i="2"/>
  <c r="G278" i="2"/>
  <c r="F278" i="2"/>
  <c r="E278" i="2"/>
  <c r="D278" i="2"/>
  <c r="C278" i="2"/>
  <c r="B278" i="2"/>
  <c r="A278" i="2"/>
  <c r="J277" i="2"/>
  <c r="I277" i="2"/>
  <c r="H277" i="2"/>
  <c r="G277" i="2"/>
  <c r="F277" i="2"/>
  <c r="E277" i="2"/>
  <c r="D277" i="2"/>
  <c r="C277" i="2"/>
  <c r="B277" i="2"/>
  <c r="A277" i="2"/>
  <c r="J276" i="2"/>
  <c r="I276" i="2"/>
  <c r="H276" i="2"/>
  <c r="G276" i="2"/>
  <c r="F276" i="2"/>
  <c r="E276" i="2"/>
  <c r="D276" i="2"/>
  <c r="C276" i="2"/>
  <c r="B276" i="2"/>
  <c r="A276" i="2"/>
  <c r="J275" i="2"/>
  <c r="I275" i="2"/>
  <c r="H275" i="2"/>
  <c r="G275" i="2"/>
  <c r="F275" i="2"/>
  <c r="E275" i="2"/>
  <c r="D275" i="2"/>
  <c r="C275" i="2"/>
  <c r="B275" i="2"/>
  <c r="A275" i="2"/>
  <c r="J274" i="2"/>
  <c r="I274" i="2"/>
  <c r="H274" i="2"/>
  <c r="G274" i="2"/>
  <c r="F274" i="2"/>
  <c r="E274" i="2"/>
  <c r="D274" i="2"/>
  <c r="C274" i="2"/>
  <c r="B274" i="2"/>
  <c r="A274" i="2"/>
  <c r="J273" i="2"/>
  <c r="I273" i="2"/>
  <c r="H273" i="2"/>
  <c r="G273" i="2"/>
  <c r="F273" i="2"/>
  <c r="E273" i="2"/>
  <c r="D273" i="2"/>
  <c r="C273" i="2"/>
  <c r="B273" i="2"/>
  <c r="A273" i="2"/>
  <c r="J272" i="2"/>
  <c r="I272" i="2"/>
  <c r="H272" i="2"/>
  <c r="G272" i="2"/>
  <c r="F272" i="2"/>
  <c r="E272" i="2"/>
  <c r="D272" i="2"/>
  <c r="C272" i="2"/>
  <c r="B272" i="2"/>
  <c r="A272" i="2"/>
  <c r="J271" i="2"/>
  <c r="I271" i="2"/>
  <c r="H271" i="2"/>
  <c r="G271" i="2"/>
  <c r="F271" i="2"/>
  <c r="E271" i="2"/>
  <c r="D271" i="2"/>
  <c r="C271" i="2"/>
  <c r="B271" i="2"/>
  <c r="A271" i="2"/>
  <c r="J270" i="2"/>
  <c r="I270" i="2"/>
  <c r="H270" i="2"/>
  <c r="G270" i="2"/>
  <c r="F270" i="2"/>
  <c r="E270" i="2"/>
  <c r="D270" i="2"/>
  <c r="C270" i="2"/>
  <c r="B270" i="2"/>
  <c r="A270" i="2"/>
  <c r="J269" i="2"/>
  <c r="I269" i="2"/>
  <c r="H269" i="2"/>
  <c r="G269" i="2"/>
  <c r="F269" i="2"/>
  <c r="E269" i="2"/>
  <c r="D269" i="2"/>
  <c r="C269" i="2"/>
  <c r="B269" i="2"/>
  <c r="A269" i="2"/>
  <c r="J268" i="2"/>
  <c r="I268" i="2"/>
  <c r="H268" i="2"/>
  <c r="G268" i="2"/>
  <c r="F268" i="2"/>
  <c r="E268" i="2"/>
  <c r="D268" i="2"/>
  <c r="C268" i="2"/>
  <c r="B268" i="2"/>
  <c r="A268" i="2"/>
  <c r="J267" i="2"/>
  <c r="I267" i="2"/>
  <c r="H267" i="2"/>
  <c r="G267" i="2"/>
  <c r="F267" i="2"/>
  <c r="E267" i="2"/>
  <c r="D267" i="2"/>
  <c r="C267" i="2"/>
  <c r="B267" i="2"/>
  <c r="A267" i="2"/>
  <c r="J266" i="2"/>
  <c r="I266" i="2"/>
  <c r="H266" i="2"/>
  <c r="G266" i="2"/>
  <c r="F266" i="2"/>
  <c r="E266" i="2"/>
  <c r="D266" i="2"/>
  <c r="C266" i="2"/>
  <c r="B266" i="2"/>
  <c r="A266" i="2"/>
  <c r="J265" i="2"/>
  <c r="I265" i="2"/>
  <c r="H265" i="2"/>
  <c r="G265" i="2"/>
  <c r="F265" i="2"/>
  <c r="E265" i="2"/>
  <c r="D265" i="2"/>
  <c r="C265" i="2"/>
  <c r="B265" i="2"/>
  <c r="A265" i="2"/>
  <c r="J264" i="2"/>
  <c r="I264" i="2"/>
  <c r="H264" i="2"/>
  <c r="G264" i="2"/>
  <c r="F264" i="2"/>
  <c r="E264" i="2"/>
  <c r="D264" i="2"/>
  <c r="C264" i="2"/>
  <c r="B264" i="2"/>
  <c r="A264" i="2"/>
  <c r="J263" i="2"/>
  <c r="I263" i="2"/>
  <c r="H263" i="2"/>
  <c r="G263" i="2"/>
  <c r="F263" i="2"/>
  <c r="E263" i="2"/>
  <c r="D263" i="2"/>
  <c r="C263" i="2"/>
  <c r="B263" i="2"/>
  <c r="A263" i="2"/>
  <c r="J262" i="2"/>
  <c r="I262" i="2"/>
  <c r="H262" i="2"/>
  <c r="G262" i="2"/>
  <c r="F262" i="2"/>
  <c r="E262" i="2"/>
  <c r="D262" i="2"/>
  <c r="C262" i="2"/>
  <c r="B262" i="2"/>
  <c r="A262" i="2"/>
  <c r="J261" i="2"/>
  <c r="I261" i="2"/>
  <c r="H261" i="2"/>
  <c r="G261" i="2"/>
  <c r="F261" i="2"/>
  <c r="E261" i="2"/>
  <c r="D261" i="2"/>
  <c r="C261" i="2"/>
  <c r="B261" i="2"/>
  <c r="A261" i="2"/>
  <c r="J260" i="2"/>
  <c r="I260" i="2"/>
  <c r="H260" i="2"/>
  <c r="G260" i="2"/>
  <c r="F260" i="2"/>
  <c r="E260" i="2"/>
  <c r="D260" i="2"/>
  <c r="C260" i="2"/>
  <c r="B260" i="2"/>
  <c r="A260" i="2"/>
  <c r="J259" i="2"/>
  <c r="I259" i="2"/>
  <c r="H259" i="2"/>
  <c r="G259" i="2"/>
  <c r="F259" i="2"/>
  <c r="E259" i="2"/>
  <c r="D259" i="2"/>
  <c r="C259" i="2"/>
  <c r="B259" i="2"/>
  <c r="A259" i="2"/>
  <c r="J258" i="2"/>
  <c r="I258" i="2"/>
  <c r="H258" i="2"/>
  <c r="G258" i="2"/>
  <c r="F258" i="2"/>
  <c r="E258" i="2"/>
  <c r="D258" i="2"/>
  <c r="C258" i="2"/>
  <c r="B258" i="2"/>
  <c r="A258" i="2"/>
  <c r="J257" i="2"/>
  <c r="I257" i="2"/>
  <c r="H257" i="2"/>
  <c r="G257" i="2"/>
  <c r="F257" i="2"/>
  <c r="E257" i="2"/>
  <c r="D257" i="2"/>
  <c r="C257" i="2"/>
  <c r="B257" i="2"/>
  <c r="A257" i="2"/>
  <c r="J256" i="2"/>
  <c r="I256" i="2"/>
  <c r="H256" i="2"/>
  <c r="G256" i="2"/>
  <c r="F256" i="2"/>
  <c r="E256" i="2"/>
  <c r="D256" i="2"/>
  <c r="C256" i="2"/>
  <c r="B256" i="2"/>
  <c r="A256" i="2"/>
  <c r="J255" i="2"/>
  <c r="I255" i="2"/>
  <c r="H255" i="2"/>
  <c r="G255" i="2"/>
  <c r="F255" i="2"/>
  <c r="E255" i="2"/>
  <c r="D255" i="2"/>
  <c r="C255" i="2"/>
  <c r="B255" i="2"/>
  <c r="A255" i="2"/>
  <c r="J254" i="2"/>
  <c r="I254" i="2"/>
  <c r="H254" i="2"/>
  <c r="G254" i="2"/>
  <c r="F254" i="2"/>
  <c r="E254" i="2"/>
  <c r="D254" i="2"/>
  <c r="C254" i="2"/>
  <c r="B254" i="2"/>
  <c r="A254" i="2"/>
  <c r="J253" i="2"/>
  <c r="I253" i="2"/>
  <c r="H253" i="2"/>
  <c r="G253" i="2"/>
  <c r="F253" i="2"/>
  <c r="E253" i="2"/>
  <c r="D253" i="2"/>
  <c r="C253" i="2"/>
  <c r="B253" i="2"/>
  <c r="A253" i="2"/>
  <c r="J252" i="2"/>
  <c r="I252" i="2"/>
  <c r="H252" i="2"/>
  <c r="G252" i="2"/>
  <c r="F252" i="2"/>
  <c r="E252" i="2"/>
  <c r="D252" i="2"/>
  <c r="C252" i="2"/>
  <c r="B252" i="2"/>
  <c r="A252" i="2"/>
  <c r="J251" i="2"/>
  <c r="I251" i="2"/>
  <c r="H251" i="2"/>
  <c r="G251" i="2"/>
  <c r="F251" i="2"/>
  <c r="E251" i="2"/>
  <c r="D251" i="2"/>
  <c r="C251" i="2"/>
  <c r="B251" i="2"/>
  <c r="A251" i="2"/>
  <c r="J250" i="2"/>
  <c r="I250" i="2"/>
  <c r="H250" i="2"/>
  <c r="G250" i="2"/>
  <c r="F250" i="2"/>
  <c r="E250" i="2"/>
  <c r="D250" i="2"/>
  <c r="C250" i="2"/>
  <c r="B250" i="2"/>
  <c r="A250" i="2"/>
  <c r="J249" i="2"/>
  <c r="I249" i="2"/>
  <c r="H249" i="2"/>
  <c r="G249" i="2"/>
  <c r="F249" i="2"/>
  <c r="E249" i="2"/>
  <c r="D249" i="2"/>
  <c r="C249" i="2"/>
  <c r="B249" i="2"/>
  <c r="A249" i="2"/>
  <c r="J248" i="2"/>
  <c r="I248" i="2"/>
  <c r="H248" i="2"/>
  <c r="G248" i="2"/>
  <c r="F248" i="2"/>
  <c r="E248" i="2"/>
  <c r="D248" i="2"/>
  <c r="C248" i="2"/>
  <c r="B248" i="2"/>
  <c r="A248" i="2"/>
  <c r="J247" i="2"/>
  <c r="I247" i="2"/>
  <c r="H247" i="2"/>
  <c r="G247" i="2"/>
  <c r="F247" i="2"/>
  <c r="E247" i="2"/>
  <c r="D247" i="2"/>
  <c r="C247" i="2"/>
  <c r="B247" i="2"/>
  <c r="A247" i="2"/>
  <c r="J246" i="2"/>
  <c r="I246" i="2"/>
  <c r="H246" i="2"/>
  <c r="G246" i="2"/>
  <c r="F246" i="2"/>
  <c r="E246" i="2"/>
  <c r="D246" i="2"/>
  <c r="C246" i="2"/>
  <c r="B246" i="2"/>
  <c r="A246" i="2"/>
  <c r="J245" i="2"/>
  <c r="I245" i="2"/>
  <c r="H245" i="2"/>
  <c r="G245" i="2"/>
  <c r="F245" i="2"/>
  <c r="E245" i="2"/>
  <c r="D245" i="2"/>
  <c r="C245" i="2"/>
  <c r="B245" i="2"/>
  <c r="A245" i="2"/>
  <c r="J244" i="2"/>
  <c r="I244" i="2"/>
  <c r="H244" i="2"/>
  <c r="G244" i="2"/>
  <c r="F244" i="2"/>
  <c r="E244" i="2"/>
  <c r="D244" i="2"/>
  <c r="C244" i="2"/>
  <c r="B244" i="2"/>
  <c r="A244" i="2"/>
  <c r="J243" i="2"/>
  <c r="I243" i="2"/>
  <c r="H243" i="2"/>
  <c r="G243" i="2"/>
  <c r="F243" i="2"/>
  <c r="E243" i="2"/>
  <c r="D243" i="2"/>
  <c r="C243" i="2"/>
  <c r="B243" i="2"/>
  <c r="A243" i="2"/>
  <c r="J242" i="2"/>
  <c r="I242" i="2"/>
  <c r="H242" i="2"/>
  <c r="G242" i="2"/>
  <c r="F242" i="2"/>
  <c r="E242" i="2"/>
  <c r="D242" i="2"/>
  <c r="C242" i="2"/>
  <c r="B242" i="2"/>
  <c r="A242" i="2"/>
  <c r="J241" i="2"/>
  <c r="I241" i="2"/>
  <c r="H241" i="2"/>
  <c r="G241" i="2"/>
  <c r="F241" i="2"/>
  <c r="E241" i="2"/>
  <c r="D241" i="2"/>
  <c r="C241" i="2"/>
  <c r="B241" i="2"/>
  <c r="A241" i="2"/>
  <c r="J240" i="2"/>
  <c r="I240" i="2"/>
  <c r="H240" i="2"/>
  <c r="G240" i="2"/>
  <c r="F240" i="2"/>
  <c r="E240" i="2"/>
  <c r="D240" i="2"/>
  <c r="C240" i="2"/>
  <c r="B240" i="2"/>
  <c r="A240" i="2"/>
  <c r="J239" i="2"/>
  <c r="I239" i="2"/>
  <c r="H239" i="2"/>
  <c r="G239" i="2"/>
  <c r="F239" i="2"/>
  <c r="E239" i="2"/>
  <c r="D239" i="2"/>
  <c r="C239" i="2"/>
  <c r="B239" i="2"/>
  <c r="A239" i="2"/>
  <c r="J238" i="2"/>
  <c r="I238" i="2"/>
  <c r="H238" i="2"/>
  <c r="G238" i="2"/>
  <c r="F238" i="2"/>
  <c r="E238" i="2"/>
  <c r="D238" i="2"/>
  <c r="C238" i="2"/>
  <c r="B238" i="2"/>
  <c r="A238" i="2"/>
  <c r="J237" i="2"/>
  <c r="I237" i="2"/>
  <c r="H237" i="2"/>
  <c r="G237" i="2"/>
  <c r="F237" i="2"/>
  <c r="E237" i="2"/>
  <c r="D237" i="2"/>
  <c r="C237" i="2"/>
  <c r="B237" i="2"/>
  <c r="A237" i="2"/>
  <c r="J236" i="2"/>
  <c r="I236" i="2"/>
  <c r="H236" i="2"/>
  <c r="G236" i="2"/>
  <c r="F236" i="2"/>
  <c r="E236" i="2"/>
  <c r="D236" i="2"/>
  <c r="C236" i="2"/>
  <c r="B236" i="2"/>
  <c r="A236" i="2"/>
  <c r="J235" i="2"/>
  <c r="I235" i="2"/>
  <c r="H235" i="2"/>
  <c r="G235" i="2"/>
  <c r="F235" i="2"/>
  <c r="E235" i="2"/>
  <c r="D235" i="2"/>
  <c r="C235" i="2"/>
  <c r="B235" i="2"/>
  <c r="A235" i="2"/>
  <c r="J234" i="2"/>
  <c r="I234" i="2"/>
  <c r="H234" i="2"/>
  <c r="G234" i="2"/>
  <c r="F234" i="2"/>
  <c r="E234" i="2"/>
  <c r="D234" i="2"/>
  <c r="C234" i="2"/>
  <c r="B234" i="2"/>
  <c r="A234" i="2"/>
  <c r="J233" i="2"/>
  <c r="I233" i="2"/>
  <c r="H233" i="2"/>
  <c r="G233" i="2"/>
  <c r="F233" i="2"/>
  <c r="E233" i="2"/>
  <c r="D233" i="2"/>
  <c r="C233" i="2"/>
  <c r="B233" i="2"/>
  <c r="A233" i="2"/>
  <c r="J232" i="2"/>
  <c r="I232" i="2"/>
  <c r="H232" i="2"/>
  <c r="G232" i="2"/>
  <c r="F232" i="2"/>
  <c r="E232" i="2"/>
  <c r="D232" i="2"/>
  <c r="C232" i="2"/>
  <c r="B232" i="2"/>
  <c r="A232" i="2"/>
  <c r="J231" i="2"/>
  <c r="I231" i="2"/>
  <c r="H231" i="2"/>
  <c r="G231" i="2"/>
  <c r="F231" i="2"/>
  <c r="E231" i="2"/>
  <c r="D231" i="2"/>
  <c r="C231" i="2"/>
  <c r="B231" i="2"/>
  <c r="A231" i="2"/>
  <c r="J230" i="2"/>
  <c r="I230" i="2"/>
  <c r="H230" i="2"/>
  <c r="G230" i="2"/>
  <c r="F230" i="2"/>
  <c r="E230" i="2"/>
  <c r="D230" i="2"/>
  <c r="C230" i="2"/>
  <c r="B230" i="2"/>
  <c r="A230" i="2"/>
  <c r="J229" i="2"/>
  <c r="I229" i="2"/>
  <c r="H229" i="2"/>
  <c r="G229" i="2"/>
  <c r="F229" i="2"/>
  <c r="E229" i="2"/>
  <c r="D229" i="2"/>
  <c r="C229" i="2"/>
  <c r="B229" i="2"/>
  <c r="A229" i="2"/>
  <c r="J228" i="2"/>
  <c r="I228" i="2"/>
  <c r="H228" i="2"/>
  <c r="G228" i="2"/>
  <c r="F228" i="2"/>
  <c r="E228" i="2"/>
  <c r="D228" i="2"/>
  <c r="C228" i="2"/>
  <c r="B228" i="2"/>
  <c r="A228" i="2"/>
  <c r="J227" i="2"/>
  <c r="I227" i="2"/>
  <c r="H227" i="2"/>
  <c r="G227" i="2"/>
  <c r="F227" i="2"/>
  <c r="E227" i="2"/>
  <c r="D227" i="2"/>
  <c r="C227" i="2"/>
  <c r="B227" i="2"/>
  <c r="A227" i="2"/>
  <c r="J226" i="2"/>
  <c r="I226" i="2"/>
  <c r="H226" i="2"/>
  <c r="G226" i="2"/>
  <c r="F226" i="2"/>
  <c r="E226" i="2"/>
  <c r="D226" i="2"/>
  <c r="C226" i="2"/>
  <c r="B226" i="2"/>
  <c r="A226" i="2"/>
  <c r="J225" i="2"/>
  <c r="I225" i="2"/>
  <c r="H225" i="2"/>
  <c r="G225" i="2"/>
  <c r="F225" i="2"/>
  <c r="E225" i="2"/>
  <c r="D225" i="2"/>
  <c r="C225" i="2"/>
  <c r="B225" i="2"/>
  <c r="A225" i="2"/>
  <c r="J224" i="2"/>
  <c r="I224" i="2"/>
  <c r="H224" i="2"/>
  <c r="G224" i="2"/>
  <c r="F224" i="2"/>
  <c r="E224" i="2"/>
  <c r="D224" i="2"/>
  <c r="C224" i="2"/>
  <c r="B224" i="2"/>
  <c r="A224" i="2"/>
  <c r="J223" i="2"/>
  <c r="I223" i="2"/>
  <c r="H223" i="2"/>
  <c r="G223" i="2"/>
  <c r="F223" i="2"/>
  <c r="E223" i="2"/>
  <c r="D223" i="2"/>
  <c r="C223" i="2"/>
  <c r="B223" i="2"/>
  <c r="A223" i="2"/>
  <c r="J222" i="2"/>
  <c r="I222" i="2"/>
  <c r="H222" i="2"/>
  <c r="G222" i="2"/>
  <c r="F222" i="2"/>
  <c r="E222" i="2"/>
  <c r="D222" i="2"/>
  <c r="C222" i="2"/>
  <c r="B222" i="2"/>
  <c r="A222" i="2"/>
  <c r="J221" i="2"/>
  <c r="I221" i="2"/>
  <c r="H221" i="2"/>
  <c r="G221" i="2"/>
  <c r="F221" i="2"/>
  <c r="E221" i="2"/>
  <c r="D221" i="2"/>
  <c r="C221" i="2"/>
  <c r="B221" i="2"/>
  <c r="A221" i="2"/>
  <c r="J220" i="2"/>
  <c r="I220" i="2"/>
  <c r="H220" i="2"/>
  <c r="G220" i="2"/>
  <c r="F220" i="2"/>
  <c r="E220" i="2"/>
  <c r="D220" i="2"/>
  <c r="C220" i="2"/>
  <c r="B220" i="2"/>
  <c r="A220" i="2"/>
  <c r="J219" i="2"/>
  <c r="I219" i="2"/>
  <c r="H219" i="2"/>
  <c r="G219" i="2"/>
  <c r="F219" i="2"/>
  <c r="E219" i="2"/>
  <c r="D219" i="2"/>
  <c r="C219" i="2"/>
  <c r="B219" i="2"/>
  <c r="A219" i="2"/>
  <c r="J218" i="2"/>
  <c r="I218" i="2"/>
  <c r="H218" i="2"/>
  <c r="G218" i="2"/>
  <c r="F218" i="2"/>
  <c r="E218" i="2"/>
  <c r="D218" i="2"/>
  <c r="C218" i="2"/>
  <c r="B218" i="2"/>
  <c r="A218" i="2"/>
  <c r="J217" i="2"/>
  <c r="I217" i="2"/>
  <c r="H217" i="2"/>
  <c r="G217" i="2"/>
  <c r="F217" i="2"/>
  <c r="E217" i="2"/>
  <c r="D217" i="2"/>
  <c r="C217" i="2"/>
  <c r="B217" i="2"/>
  <c r="A217" i="2"/>
  <c r="J216" i="2"/>
  <c r="I216" i="2"/>
  <c r="H216" i="2"/>
  <c r="G216" i="2"/>
  <c r="F216" i="2"/>
  <c r="E216" i="2"/>
  <c r="D216" i="2"/>
  <c r="C216" i="2"/>
  <c r="B216" i="2"/>
  <c r="A216" i="2"/>
  <c r="J215" i="2"/>
  <c r="I215" i="2"/>
  <c r="H215" i="2"/>
  <c r="G215" i="2"/>
  <c r="F215" i="2"/>
  <c r="E215" i="2"/>
  <c r="D215" i="2"/>
  <c r="C215" i="2"/>
  <c r="B215" i="2"/>
  <c r="A215" i="2"/>
  <c r="J214" i="2"/>
  <c r="I214" i="2"/>
  <c r="H214" i="2"/>
  <c r="G214" i="2"/>
  <c r="F214" i="2"/>
  <c r="E214" i="2"/>
  <c r="D214" i="2"/>
  <c r="C214" i="2"/>
  <c r="B214" i="2"/>
  <c r="A214" i="2"/>
  <c r="J213" i="2"/>
  <c r="I213" i="2"/>
  <c r="H213" i="2"/>
  <c r="G213" i="2"/>
  <c r="F213" i="2"/>
  <c r="E213" i="2"/>
  <c r="D213" i="2"/>
  <c r="C213" i="2"/>
  <c r="B213" i="2"/>
  <c r="A213" i="2"/>
  <c r="J212" i="2"/>
  <c r="I212" i="2"/>
  <c r="H212" i="2"/>
  <c r="G212" i="2"/>
  <c r="F212" i="2"/>
  <c r="E212" i="2"/>
  <c r="D212" i="2"/>
  <c r="C212" i="2"/>
  <c r="B212" i="2"/>
  <c r="A212" i="2"/>
  <c r="J211" i="2"/>
  <c r="I211" i="2"/>
  <c r="H211" i="2"/>
  <c r="G211" i="2"/>
  <c r="F211" i="2"/>
  <c r="E211" i="2"/>
  <c r="D211" i="2"/>
  <c r="C211" i="2"/>
  <c r="B211" i="2"/>
  <c r="A211" i="2"/>
  <c r="J210" i="2"/>
  <c r="I210" i="2"/>
  <c r="H210" i="2"/>
  <c r="G210" i="2"/>
  <c r="F210" i="2"/>
  <c r="E210" i="2"/>
  <c r="D210" i="2"/>
  <c r="C210" i="2"/>
  <c r="B210" i="2"/>
  <c r="A210" i="2"/>
  <c r="J209" i="2"/>
  <c r="I209" i="2"/>
  <c r="H209" i="2"/>
  <c r="G209" i="2"/>
  <c r="F209" i="2"/>
  <c r="E209" i="2"/>
  <c r="D209" i="2"/>
  <c r="C209" i="2"/>
  <c r="B209" i="2"/>
  <c r="A209" i="2"/>
  <c r="J208" i="2"/>
  <c r="I208" i="2"/>
  <c r="H208" i="2"/>
  <c r="G208" i="2"/>
  <c r="F208" i="2"/>
  <c r="E208" i="2"/>
  <c r="D208" i="2"/>
  <c r="C208" i="2"/>
  <c r="B208" i="2"/>
  <c r="A208" i="2"/>
  <c r="J207" i="2"/>
  <c r="I207" i="2"/>
  <c r="H207" i="2"/>
  <c r="G207" i="2"/>
  <c r="F207" i="2"/>
  <c r="E207" i="2"/>
  <c r="D207" i="2"/>
  <c r="C207" i="2"/>
  <c r="B207" i="2"/>
  <c r="A207" i="2"/>
  <c r="J206" i="2"/>
  <c r="I206" i="2"/>
  <c r="H206" i="2"/>
  <c r="G206" i="2"/>
  <c r="F206" i="2"/>
  <c r="E206" i="2"/>
  <c r="D206" i="2"/>
  <c r="C206" i="2"/>
  <c r="B206" i="2"/>
  <c r="A206" i="2"/>
  <c r="J205" i="2"/>
  <c r="I205" i="2"/>
  <c r="H205" i="2"/>
  <c r="G205" i="2"/>
  <c r="F205" i="2"/>
  <c r="E205" i="2"/>
  <c r="D205" i="2"/>
  <c r="C205" i="2"/>
  <c r="B205" i="2"/>
  <c r="A205" i="2"/>
  <c r="J204" i="2"/>
  <c r="I204" i="2"/>
  <c r="H204" i="2"/>
  <c r="G204" i="2"/>
  <c r="F204" i="2"/>
  <c r="E204" i="2"/>
  <c r="D204" i="2"/>
  <c r="C204" i="2"/>
  <c r="B204" i="2"/>
  <c r="A204" i="2"/>
  <c r="J203" i="2"/>
  <c r="I203" i="2"/>
  <c r="H203" i="2"/>
  <c r="G203" i="2"/>
  <c r="F203" i="2"/>
  <c r="E203" i="2"/>
  <c r="D203" i="2"/>
  <c r="C203" i="2"/>
  <c r="B203" i="2"/>
  <c r="A203" i="2"/>
  <c r="J202" i="2"/>
  <c r="I202" i="2"/>
  <c r="H202" i="2"/>
  <c r="G202" i="2"/>
  <c r="F202" i="2"/>
  <c r="E202" i="2"/>
  <c r="D202" i="2"/>
  <c r="C202" i="2"/>
  <c r="B202" i="2"/>
  <c r="A202" i="2"/>
  <c r="J201" i="2"/>
  <c r="I201" i="2"/>
  <c r="H201" i="2"/>
  <c r="G201" i="2"/>
  <c r="F201" i="2"/>
  <c r="E201" i="2"/>
  <c r="D201" i="2"/>
  <c r="C201" i="2"/>
  <c r="B201" i="2"/>
  <c r="A201" i="2"/>
  <c r="J200" i="2"/>
  <c r="I200" i="2"/>
  <c r="H200" i="2"/>
  <c r="G200" i="2"/>
  <c r="F200" i="2"/>
  <c r="E200" i="2"/>
  <c r="D200" i="2"/>
  <c r="C200" i="2"/>
  <c r="B200" i="2"/>
  <c r="A200" i="2"/>
  <c r="J199" i="2"/>
  <c r="I199" i="2"/>
  <c r="H199" i="2"/>
  <c r="G199" i="2"/>
  <c r="F199" i="2"/>
  <c r="E199" i="2"/>
  <c r="D199" i="2"/>
  <c r="C199" i="2"/>
  <c r="B199" i="2"/>
  <c r="A199" i="2"/>
  <c r="J198" i="2"/>
  <c r="I198" i="2"/>
  <c r="H198" i="2"/>
  <c r="G198" i="2"/>
  <c r="F198" i="2"/>
  <c r="E198" i="2"/>
  <c r="D198" i="2"/>
  <c r="C198" i="2"/>
  <c r="B198" i="2"/>
  <c r="A198" i="2"/>
  <c r="J197" i="2"/>
  <c r="I197" i="2"/>
  <c r="H197" i="2"/>
  <c r="G197" i="2"/>
  <c r="F197" i="2"/>
  <c r="E197" i="2"/>
  <c r="D197" i="2"/>
  <c r="C197" i="2"/>
  <c r="B197" i="2"/>
  <c r="A197" i="2"/>
  <c r="J196" i="2"/>
  <c r="I196" i="2"/>
  <c r="H196" i="2"/>
  <c r="G196" i="2"/>
  <c r="F196" i="2"/>
  <c r="E196" i="2"/>
  <c r="D196" i="2"/>
  <c r="C196" i="2"/>
  <c r="B196" i="2"/>
  <c r="A196" i="2"/>
  <c r="J195" i="2"/>
  <c r="I195" i="2"/>
  <c r="H195" i="2"/>
  <c r="G195" i="2"/>
  <c r="F195" i="2"/>
  <c r="E195" i="2"/>
  <c r="D195" i="2"/>
  <c r="C195" i="2"/>
  <c r="B195" i="2"/>
  <c r="A195" i="2"/>
  <c r="J194" i="2"/>
  <c r="I194" i="2"/>
  <c r="H194" i="2"/>
  <c r="G194" i="2"/>
  <c r="F194" i="2"/>
  <c r="E194" i="2"/>
  <c r="D194" i="2"/>
  <c r="C194" i="2"/>
  <c r="B194" i="2"/>
  <c r="A194" i="2"/>
  <c r="J193" i="2"/>
  <c r="I193" i="2"/>
  <c r="H193" i="2"/>
  <c r="G193" i="2"/>
  <c r="F193" i="2"/>
  <c r="E193" i="2"/>
  <c r="D193" i="2"/>
  <c r="C193" i="2"/>
  <c r="B193" i="2"/>
  <c r="A193" i="2"/>
  <c r="J192" i="2"/>
  <c r="I192" i="2"/>
  <c r="H192" i="2"/>
  <c r="G192" i="2"/>
  <c r="F192" i="2"/>
  <c r="E192" i="2"/>
  <c r="D192" i="2"/>
  <c r="C192" i="2"/>
  <c r="B192" i="2"/>
  <c r="A192" i="2"/>
  <c r="J191" i="2"/>
  <c r="I191" i="2"/>
  <c r="H191" i="2"/>
  <c r="G191" i="2"/>
  <c r="F191" i="2"/>
  <c r="E191" i="2"/>
  <c r="D191" i="2"/>
  <c r="C191" i="2"/>
  <c r="B191" i="2"/>
  <c r="A191" i="2"/>
  <c r="J190" i="2"/>
  <c r="I190" i="2"/>
  <c r="H190" i="2"/>
  <c r="G190" i="2"/>
  <c r="F190" i="2"/>
  <c r="E190" i="2"/>
  <c r="D190" i="2"/>
  <c r="C190" i="2"/>
  <c r="B190" i="2"/>
  <c r="A190" i="2"/>
  <c r="J189" i="2"/>
  <c r="I189" i="2"/>
  <c r="H189" i="2"/>
  <c r="G189" i="2"/>
  <c r="F189" i="2"/>
  <c r="E189" i="2"/>
  <c r="D189" i="2"/>
  <c r="C189" i="2"/>
  <c r="B189" i="2"/>
  <c r="A189" i="2"/>
  <c r="J188" i="2"/>
  <c r="I188" i="2"/>
  <c r="H188" i="2"/>
  <c r="G188" i="2"/>
  <c r="F188" i="2"/>
  <c r="E188" i="2"/>
  <c r="D188" i="2"/>
  <c r="C188" i="2"/>
  <c r="B188" i="2"/>
  <c r="A188" i="2"/>
  <c r="J187" i="2"/>
  <c r="I187" i="2"/>
  <c r="H187" i="2"/>
  <c r="G187" i="2"/>
  <c r="F187" i="2"/>
  <c r="E187" i="2"/>
  <c r="D187" i="2"/>
  <c r="C187" i="2"/>
  <c r="B187" i="2"/>
  <c r="A187" i="2"/>
  <c r="J186" i="2"/>
  <c r="I186" i="2"/>
  <c r="H186" i="2"/>
  <c r="G186" i="2"/>
  <c r="F186" i="2"/>
  <c r="E186" i="2"/>
  <c r="D186" i="2"/>
  <c r="C186" i="2"/>
  <c r="B186" i="2"/>
  <c r="A186" i="2"/>
  <c r="J185" i="2"/>
  <c r="I185" i="2"/>
  <c r="H185" i="2"/>
  <c r="G185" i="2"/>
  <c r="F185" i="2"/>
  <c r="E185" i="2"/>
  <c r="D185" i="2"/>
  <c r="C185" i="2"/>
  <c r="B185" i="2"/>
  <c r="A185" i="2"/>
  <c r="J184" i="2"/>
  <c r="I184" i="2"/>
  <c r="H184" i="2"/>
  <c r="G184" i="2"/>
  <c r="F184" i="2"/>
  <c r="E184" i="2"/>
  <c r="D184" i="2"/>
  <c r="C184" i="2"/>
  <c r="B184" i="2"/>
  <c r="A184" i="2"/>
  <c r="J183" i="2"/>
  <c r="I183" i="2"/>
  <c r="H183" i="2"/>
  <c r="G183" i="2"/>
  <c r="F183" i="2"/>
  <c r="E183" i="2"/>
  <c r="D183" i="2"/>
  <c r="C183" i="2"/>
  <c r="B183" i="2"/>
  <c r="A183" i="2"/>
  <c r="J182" i="2"/>
  <c r="I182" i="2"/>
  <c r="H182" i="2"/>
  <c r="G182" i="2"/>
  <c r="F182" i="2"/>
  <c r="E182" i="2"/>
  <c r="D182" i="2"/>
  <c r="C182" i="2"/>
  <c r="B182" i="2"/>
  <c r="A182" i="2"/>
  <c r="J181" i="2"/>
  <c r="I181" i="2"/>
  <c r="H181" i="2"/>
  <c r="G181" i="2"/>
  <c r="F181" i="2"/>
  <c r="E181" i="2"/>
  <c r="D181" i="2"/>
  <c r="C181" i="2"/>
  <c r="B181" i="2"/>
  <c r="A181" i="2"/>
  <c r="J180" i="2"/>
  <c r="I180" i="2"/>
  <c r="H180" i="2"/>
  <c r="G180" i="2"/>
  <c r="F180" i="2"/>
  <c r="E180" i="2"/>
  <c r="D180" i="2"/>
  <c r="C180" i="2"/>
  <c r="B180" i="2"/>
  <c r="A180" i="2"/>
  <c r="J179" i="2"/>
  <c r="I179" i="2"/>
  <c r="H179" i="2"/>
  <c r="G179" i="2"/>
  <c r="F179" i="2"/>
  <c r="E179" i="2"/>
  <c r="D179" i="2"/>
  <c r="C179" i="2"/>
  <c r="B179" i="2"/>
  <c r="A179" i="2"/>
  <c r="J178" i="2"/>
  <c r="I178" i="2"/>
  <c r="H178" i="2"/>
  <c r="G178" i="2"/>
  <c r="F178" i="2"/>
  <c r="E178" i="2"/>
  <c r="D178" i="2"/>
  <c r="C178" i="2"/>
  <c r="B178" i="2"/>
  <c r="A178" i="2"/>
  <c r="J177" i="2"/>
  <c r="I177" i="2"/>
  <c r="H177" i="2"/>
  <c r="G177" i="2"/>
  <c r="F177" i="2"/>
  <c r="E177" i="2"/>
  <c r="D177" i="2"/>
  <c r="C177" i="2"/>
  <c r="B177" i="2"/>
  <c r="A177" i="2"/>
  <c r="J176" i="2"/>
  <c r="I176" i="2"/>
  <c r="H176" i="2"/>
  <c r="G176" i="2"/>
  <c r="F176" i="2"/>
  <c r="E176" i="2"/>
  <c r="D176" i="2"/>
  <c r="C176" i="2"/>
  <c r="B176" i="2"/>
  <c r="A176" i="2"/>
  <c r="J175" i="2"/>
  <c r="I175" i="2"/>
  <c r="H175" i="2"/>
  <c r="G175" i="2"/>
  <c r="F175" i="2"/>
  <c r="E175" i="2"/>
  <c r="D175" i="2"/>
  <c r="C175" i="2"/>
  <c r="B175" i="2"/>
  <c r="A175" i="2"/>
  <c r="J174" i="2"/>
  <c r="I174" i="2"/>
  <c r="H174" i="2"/>
  <c r="G174" i="2"/>
  <c r="F174" i="2"/>
  <c r="E174" i="2"/>
  <c r="D174" i="2"/>
  <c r="C174" i="2"/>
  <c r="B174" i="2"/>
  <c r="A174" i="2"/>
  <c r="J173" i="2"/>
  <c r="I173" i="2"/>
  <c r="H173" i="2"/>
  <c r="G173" i="2"/>
  <c r="F173" i="2"/>
  <c r="E173" i="2"/>
  <c r="D173" i="2"/>
  <c r="C173" i="2"/>
  <c r="B173" i="2"/>
  <c r="A173" i="2"/>
  <c r="J172" i="2"/>
  <c r="I172" i="2"/>
  <c r="H172" i="2"/>
  <c r="G172" i="2"/>
  <c r="F172" i="2"/>
  <c r="E172" i="2"/>
  <c r="D172" i="2"/>
  <c r="C172" i="2"/>
  <c r="B172" i="2"/>
  <c r="A172" i="2"/>
  <c r="J171" i="2"/>
  <c r="I171" i="2"/>
  <c r="H171" i="2"/>
  <c r="G171" i="2"/>
  <c r="F171" i="2"/>
  <c r="E171" i="2"/>
  <c r="D171" i="2"/>
  <c r="C171" i="2"/>
  <c r="B171" i="2"/>
  <c r="A171" i="2"/>
  <c r="J170" i="2"/>
  <c r="I170" i="2"/>
  <c r="H170" i="2"/>
  <c r="G170" i="2"/>
  <c r="F170" i="2"/>
  <c r="E170" i="2"/>
  <c r="D170" i="2"/>
  <c r="C170" i="2"/>
  <c r="B170" i="2"/>
  <c r="A170" i="2"/>
  <c r="J169" i="2"/>
  <c r="I169" i="2"/>
  <c r="H169" i="2"/>
  <c r="G169" i="2"/>
  <c r="F169" i="2"/>
  <c r="E169" i="2"/>
  <c r="D169" i="2"/>
  <c r="C169" i="2"/>
  <c r="B169" i="2"/>
  <c r="A169" i="2"/>
  <c r="J168" i="2"/>
  <c r="I168" i="2"/>
  <c r="H168" i="2"/>
  <c r="G168" i="2"/>
  <c r="F168" i="2"/>
  <c r="E168" i="2"/>
  <c r="D168" i="2"/>
  <c r="C168" i="2"/>
  <c r="B168" i="2"/>
  <c r="A168" i="2"/>
  <c r="J167" i="2"/>
  <c r="I167" i="2"/>
  <c r="H167" i="2"/>
  <c r="G167" i="2"/>
  <c r="F167" i="2"/>
  <c r="E167" i="2"/>
  <c r="D167" i="2"/>
  <c r="C167" i="2"/>
  <c r="B167" i="2"/>
  <c r="A167" i="2"/>
  <c r="J166" i="2"/>
  <c r="I166" i="2"/>
  <c r="H166" i="2"/>
  <c r="G166" i="2"/>
  <c r="F166" i="2"/>
  <c r="E166" i="2"/>
  <c r="D166" i="2"/>
  <c r="C166" i="2"/>
  <c r="B166" i="2"/>
  <c r="A166" i="2"/>
  <c r="J165" i="2"/>
  <c r="I165" i="2"/>
  <c r="H165" i="2"/>
  <c r="G165" i="2"/>
  <c r="F165" i="2"/>
  <c r="E165" i="2"/>
  <c r="D165" i="2"/>
  <c r="C165" i="2"/>
  <c r="B165" i="2"/>
  <c r="A165" i="2"/>
  <c r="J164" i="2"/>
  <c r="I164" i="2"/>
  <c r="H164" i="2"/>
  <c r="G164" i="2"/>
  <c r="F164" i="2"/>
  <c r="E164" i="2"/>
  <c r="D164" i="2"/>
  <c r="C164" i="2"/>
  <c r="B164" i="2"/>
  <c r="A164" i="2"/>
  <c r="J163" i="2"/>
  <c r="I163" i="2"/>
  <c r="H163" i="2"/>
  <c r="G163" i="2"/>
  <c r="F163" i="2"/>
  <c r="E163" i="2"/>
  <c r="D163" i="2"/>
  <c r="C163" i="2"/>
  <c r="B163" i="2"/>
  <c r="A163" i="2"/>
  <c r="J162" i="2"/>
  <c r="I162" i="2"/>
  <c r="H162" i="2"/>
  <c r="G162" i="2"/>
  <c r="F162" i="2"/>
  <c r="E162" i="2"/>
  <c r="D162" i="2"/>
  <c r="C162" i="2"/>
  <c r="B162" i="2"/>
  <c r="A162" i="2"/>
  <c r="J161" i="2"/>
  <c r="I161" i="2"/>
  <c r="H161" i="2"/>
  <c r="G161" i="2"/>
  <c r="F161" i="2"/>
  <c r="E161" i="2"/>
  <c r="D161" i="2"/>
  <c r="C161" i="2"/>
  <c r="B161" i="2"/>
  <c r="A161" i="2"/>
  <c r="J160" i="2"/>
  <c r="I160" i="2"/>
  <c r="H160" i="2"/>
  <c r="G160" i="2"/>
  <c r="F160" i="2"/>
  <c r="E160" i="2"/>
  <c r="D160" i="2"/>
  <c r="C160" i="2"/>
  <c r="B160" i="2"/>
  <c r="A160" i="2"/>
  <c r="J159" i="2"/>
  <c r="I159" i="2"/>
  <c r="H159" i="2"/>
  <c r="G159" i="2"/>
  <c r="F159" i="2"/>
  <c r="E159" i="2"/>
  <c r="D159" i="2"/>
  <c r="C159" i="2"/>
  <c r="B159" i="2"/>
  <c r="A159" i="2"/>
  <c r="J158" i="2"/>
  <c r="I158" i="2"/>
  <c r="H158" i="2"/>
  <c r="G158" i="2"/>
  <c r="F158" i="2"/>
  <c r="E158" i="2"/>
  <c r="D158" i="2"/>
  <c r="C158" i="2"/>
  <c r="B158" i="2"/>
  <c r="A158" i="2"/>
  <c r="J157" i="2"/>
  <c r="I157" i="2"/>
  <c r="H157" i="2"/>
  <c r="G157" i="2"/>
  <c r="F157" i="2"/>
  <c r="E157" i="2"/>
  <c r="D157" i="2"/>
  <c r="C157" i="2"/>
  <c r="B157" i="2"/>
  <c r="A157" i="2"/>
  <c r="J156" i="2"/>
  <c r="I156" i="2"/>
  <c r="H156" i="2"/>
  <c r="G156" i="2"/>
  <c r="F156" i="2"/>
  <c r="E156" i="2"/>
  <c r="D156" i="2"/>
  <c r="C156" i="2"/>
  <c r="B156" i="2"/>
  <c r="A156" i="2"/>
  <c r="J155" i="2"/>
  <c r="I155" i="2"/>
  <c r="H155" i="2"/>
  <c r="G155" i="2"/>
  <c r="F155" i="2"/>
  <c r="E155" i="2"/>
  <c r="D155" i="2"/>
  <c r="C155" i="2"/>
  <c r="B155" i="2"/>
  <c r="A155" i="2"/>
  <c r="J154" i="2"/>
  <c r="I154" i="2"/>
  <c r="H154" i="2"/>
  <c r="G154" i="2"/>
  <c r="F154" i="2"/>
  <c r="E154" i="2"/>
  <c r="D154" i="2"/>
  <c r="C154" i="2"/>
  <c r="B154" i="2"/>
  <c r="A154" i="2"/>
  <c r="J153" i="2"/>
  <c r="I153" i="2"/>
  <c r="H153" i="2"/>
  <c r="G153" i="2"/>
  <c r="F153" i="2"/>
  <c r="E153" i="2"/>
  <c r="D153" i="2"/>
  <c r="C153" i="2"/>
  <c r="B153" i="2"/>
  <c r="A153" i="2"/>
  <c r="J152" i="2"/>
  <c r="I152" i="2"/>
  <c r="H152" i="2"/>
  <c r="G152" i="2"/>
  <c r="F152" i="2"/>
  <c r="E152" i="2"/>
  <c r="D152" i="2"/>
  <c r="C152" i="2"/>
  <c r="B152" i="2"/>
  <c r="A152" i="2"/>
  <c r="J151" i="2"/>
  <c r="I151" i="2"/>
  <c r="H151" i="2"/>
  <c r="G151" i="2"/>
  <c r="F151" i="2"/>
  <c r="E151" i="2"/>
  <c r="D151" i="2"/>
  <c r="C151" i="2"/>
  <c r="B151" i="2"/>
  <c r="A151" i="2"/>
  <c r="J150" i="2"/>
  <c r="I150" i="2"/>
  <c r="H150" i="2"/>
  <c r="G150" i="2"/>
  <c r="F150" i="2"/>
  <c r="E150" i="2"/>
  <c r="D150" i="2"/>
  <c r="C150" i="2"/>
  <c r="B150" i="2"/>
  <c r="A150" i="2"/>
  <c r="J149" i="2"/>
  <c r="I149" i="2"/>
  <c r="H149" i="2"/>
  <c r="G149" i="2"/>
  <c r="F149" i="2"/>
  <c r="E149" i="2"/>
  <c r="D149" i="2"/>
  <c r="C149" i="2"/>
  <c r="B149" i="2"/>
  <c r="A149" i="2"/>
  <c r="J148" i="2"/>
  <c r="I148" i="2"/>
  <c r="H148" i="2"/>
  <c r="G148" i="2"/>
  <c r="F148" i="2"/>
  <c r="E148" i="2"/>
  <c r="D148" i="2"/>
  <c r="C148" i="2"/>
  <c r="B148" i="2"/>
  <c r="A148" i="2"/>
  <c r="J147" i="2"/>
  <c r="I147" i="2"/>
  <c r="H147" i="2"/>
  <c r="G147" i="2"/>
  <c r="F147" i="2"/>
  <c r="E147" i="2"/>
  <c r="D147" i="2"/>
  <c r="C147" i="2"/>
  <c r="B147" i="2"/>
  <c r="A147" i="2"/>
  <c r="J146" i="2"/>
  <c r="I146" i="2"/>
  <c r="H146" i="2"/>
  <c r="G146" i="2"/>
  <c r="F146" i="2"/>
  <c r="E146" i="2"/>
  <c r="D146" i="2"/>
  <c r="C146" i="2"/>
  <c r="B146" i="2"/>
  <c r="A146" i="2"/>
  <c r="J145" i="2"/>
  <c r="I145" i="2"/>
  <c r="H145" i="2"/>
  <c r="G145" i="2"/>
  <c r="F145" i="2"/>
  <c r="E145" i="2"/>
  <c r="D145" i="2"/>
  <c r="C145" i="2"/>
  <c r="B145" i="2"/>
  <c r="A145" i="2"/>
  <c r="J144" i="2"/>
  <c r="I144" i="2"/>
  <c r="H144" i="2"/>
  <c r="G144" i="2"/>
  <c r="F144" i="2"/>
  <c r="E144" i="2"/>
  <c r="D144" i="2"/>
  <c r="C144" i="2"/>
  <c r="B144" i="2"/>
  <c r="A144" i="2"/>
  <c r="J143" i="2"/>
  <c r="I143" i="2"/>
  <c r="H143" i="2"/>
  <c r="G143" i="2"/>
  <c r="F143" i="2"/>
  <c r="E143" i="2"/>
  <c r="D143" i="2"/>
  <c r="C143" i="2"/>
  <c r="B143" i="2"/>
  <c r="A143" i="2"/>
  <c r="J142" i="2"/>
  <c r="I142" i="2"/>
  <c r="H142" i="2"/>
  <c r="G142" i="2"/>
  <c r="F142" i="2"/>
  <c r="E142" i="2"/>
  <c r="D142" i="2"/>
  <c r="C142" i="2"/>
  <c r="B142" i="2"/>
  <c r="A142" i="2"/>
  <c r="J141" i="2"/>
  <c r="I141" i="2"/>
  <c r="H141" i="2"/>
  <c r="G141" i="2"/>
  <c r="F141" i="2"/>
  <c r="E141" i="2"/>
  <c r="D141" i="2"/>
  <c r="C141" i="2"/>
  <c r="B141" i="2"/>
  <c r="A141" i="2"/>
  <c r="J140" i="2"/>
  <c r="I140" i="2"/>
  <c r="H140" i="2"/>
  <c r="G140" i="2"/>
  <c r="F140" i="2"/>
  <c r="E140" i="2"/>
  <c r="D140" i="2"/>
  <c r="C140" i="2"/>
  <c r="B140" i="2"/>
  <c r="A140" i="2"/>
  <c r="J139" i="2"/>
  <c r="I139" i="2"/>
  <c r="H139" i="2"/>
  <c r="G139" i="2"/>
  <c r="F139" i="2"/>
  <c r="E139" i="2"/>
  <c r="D139" i="2"/>
  <c r="C139" i="2"/>
  <c r="B139" i="2"/>
  <c r="A139" i="2"/>
  <c r="J138" i="2"/>
  <c r="I138" i="2"/>
  <c r="H138" i="2"/>
  <c r="G138" i="2"/>
  <c r="F138" i="2"/>
  <c r="E138" i="2"/>
  <c r="D138" i="2"/>
  <c r="C138" i="2"/>
  <c r="B138" i="2"/>
  <c r="A138" i="2"/>
  <c r="J137" i="2"/>
  <c r="I137" i="2"/>
  <c r="H137" i="2"/>
  <c r="G137" i="2"/>
  <c r="F137" i="2"/>
  <c r="E137" i="2"/>
  <c r="D137" i="2"/>
  <c r="C137" i="2"/>
  <c r="B137" i="2"/>
  <c r="A137" i="2"/>
  <c r="J136" i="2"/>
  <c r="I136" i="2"/>
  <c r="H136" i="2"/>
  <c r="G136" i="2"/>
  <c r="F136" i="2"/>
  <c r="E136" i="2"/>
  <c r="D136" i="2"/>
  <c r="C136" i="2"/>
  <c r="B136" i="2"/>
  <c r="A136" i="2"/>
  <c r="J135" i="2"/>
  <c r="I135" i="2"/>
  <c r="H135" i="2"/>
  <c r="G135" i="2"/>
  <c r="F135" i="2"/>
  <c r="E135" i="2"/>
  <c r="D135" i="2"/>
  <c r="C135" i="2"/>
  <c r="B135" i="2"/>
  <c r="A135" i="2"/>
  <c r="J134" i="2"/>
  <c r="I134" i="2"/>
  <c r="H134" i="2"/>
  <c r="G134" i="2"/>
  <c r="F134" i="2"/>
  <c r="E134" i="2"/>
  <c r="D134" i="2"/>
  <c r="C134" i="2"/>
  <c r="B134" i="2"/>
  <c r="A134" i="2"/>
  <c r="J133" i="2"/>
  <c r="I133" i="2"/>
  <c r="H133" i="2"/>
  <c r="G133" i="2"/>
  <c r="F133" i="2"/>
  <c r="E133" i="2"/>
  <c r="D133" i="2"/>
  <c r="C133" i="2"/>
  <c r="B133" i="2"/>
  <c r="A133" i="2"/>
  <c r="J132" i="2"/>
  <c r="I132" i="2"/>
  <c r="H132" i="2"/>
  <c r="G132" i="2"/>
  <c r="F132" i="2"/>
  <c r="E132" i="2"/>
  <c r="D132" i="2"/>
  <c r="C132" i="2"/>
  <c r="B132" i="2"/>
  <c r="A132" i="2"/>
  <c r="J131" i="2"/>
  <c r="I131" i="2"/>
  <c r="H131" i="2"/>
  <c r="G131" i="2"/>
  <c r="F131" i="2"/>
  <c r="E131" i="2"/>
  <c r="D131" i="2"/>
  <c r="C131" i="2"/>
  <c r="B131" i="2"/>
  <c r="A131" i="2"/>
  <c r="J130" i="2"/>
  <c r="I130" i="2"/>
  <c r="H130" i="2"/>
  <c r="G130" i="2"/>
  <c r="F130" i="2"/>
  <c r="E130" i="2"/>
  <c r="D130" i="2"/>
  <c r="C130" i="2"/>
  <c r="B130" i="2"/>
  <c r="A130" i="2"/>
  <c r="J129" i="2"/>
  <c r="I129" i="2"/>
  <c r="H129" i="2"/>
  <c r="G129" i="2"/>
  <c r="F129" i="2"/>
  <c r="E129" i="2"/>
  <c r="D129" i="2"/>
  <c r="C129" i="2"/>
  <c r="B129" i="2"/>
  <c r="A129" i="2"/>
  <c r="J128" i="2"/>
  <c r="I128" i="2"/>
  <c r="H128" i="2"/>
  <c r="G128" i="2"/>
  <c r="F128" i="2"/>
  <c r="E128" i="2"/>
  <c r="D128" i="2"/>
  <c r="C128" i="2"/>
  <c r="B128" i="2"/>
  <c r="A128" i="2"/>
  <c r="J127" i="2"/>
  <c r="I127" i="2"/>
  <c r="H127" i="2"/>
  <c r="G127" i="2"/>
  <c r="F127" i="2"/>
  <c r="E127" i="2"/>
  <c r="D127" i="2"/>
  <c r="C127" i="2"/>
  <c r="B127" i="2"/>
  <c r="A127" i="2"/>
  <c r="J126" i="2"/>
  <c r="I126" i="2"/>
  <c r="H126" i="2"/>
  <c r="G126" i="2"/>
  <c r="F126" i="2"/>
  <c r="E126" i="2"/>
  <c r="D126" i="2"/>
  <c r="C126" i="2"/>
  <c r="B126" i="2"/>
  <c r="A126" i="2"/>
  <c r="J125" i="2"/>
  <c r="I125" i="2"/>
  <c r="H125" i="2"/>
  <c r="G125" i="2"/>
  <c r="F125" i="2"/>
  <c r="E125" i="2"/>
  <c r="D125" i="2"/>
  <c r="C125" i="2"/>
  <c r="B125" i="2"/>
  <c r="A125" i="2"/>
  <c r="J124" i="2"/>
  <c r="I124" i="2"/>
  <c r="H124" i="2"/>
  <c r="G124" i="2"/>
  <c r="F124" i="2"/>
  <c r="E124" i="2"/>
  <c r="D124" i="2"/>
  <c r="C124" i="2"/>
  <c r="B124" i="2"/>
  <c r="A124" i="2"/>
  <c r="J123" i="2"/>
  <c r="I123" i="2"/>
  <c r="H123" i="2"/>
  <c r="G123" i="2"/>
  <c r="F123" i="2"/>
  <c r="E123" i="2"/>
  <c r="D123" i="2"/>
  <c r="C123" i="2"/>
  <c r="B123" i="2"/>
  <c r="A123" i="2"/>
  <c r="J122" i="2"/>
  <c r="I122" i="2"/>
  <c r="H122" i="2"/>
  <c r="G122" i="2"/>
  <c r="F122" i="2"/>
  <c r="E122" i="2"/>
  <c r="D122" i="2"/>
  <c r="C122" i="2"/>
  <c r="B122" i="2"/>
  <c r="A122" i="2"/>
  <c r="J121" i="2"/>
  <c r="I121" i="2"/>
  <c r="H121" i="2"/>
  <c r="G121" i="2"/>
  <c r="F121" i="2"/>
  <c r="E121" i="2"/>
  <c r="D121" i="2"/>
  <c r="C121" i="2"/>
  <c r="B121" i="2"/>
  <c r="A121" i="2"/>
  <c r="J120" i="2"/>
  <c r="I120" i="2"/>
  <c r="H120" i="2"/>
  <c r="G120" i="2"/>
  <c r="F120" i="2"/>
  <c r="E120" i="2"/>
  <c r="D120" i="2"/>
  <c r="C120" i="2"/>
  <c r="B120" i="2"/>
  <c r="A120" i="2"/>
  <c r="J119" i="2"/>
  <c r="I119" i="2"/>
  <c r="H119" i="2"/>
  <c r="G119" i="2"/>
  <c r="F119" i="2"/>
  <c r="E119" i="2"/>
  <c r="D119" i="2"/>
  <c r="C119" i="2"/>
  <c r="B119" i="2"/>
  <c r="A119" i="2"/>
  <c r="J118" i="2"/>
  <c r="I118" i="2"/>
  <c r="H118" i="2"/>
  <c r="G118" i="2"/>
  <c r="F118" i="2"/>
  <c r="E118" i="2"/>
  <c r="D118" i="2"/>
  <c r="C118" i="2"/>
  <c r="B118" i="2"/>
  <c r="A118" i="2"/>
  <c r="J117" i="2"/>
  <c r="I117" i="2"/>
  <c r="H117" i="2"/>
  <c r="G117" i="2"/>
  <c r="F117" i="2"/>
  <c r="E117" i="2"/>
  <c r="D117" i="2"/>
  <c r="C117" i="2"/>
  <c r="B117" i="2"/>
  <c r="A117" i="2"/>
  <c r="J116" i="2"/>
  <c r="I116" i="2"/>
  <c r="H116" i="2"/>
  <c r="G116" i="2"/>
  <c r="F116" i="2"/>
  <c r="E116" i="2"/>
  <c r="D116" i="2"/>
  <c r="C116" i="2"/>
  <c r="B116" i="2"/>
  <c r="A116" i="2"/>
  <c r="J115" i="2"/>
  <c r="I115" i="2"/>
  <c r="H115" i="2"/>
  <c r="G115" i="2"/>
  <c r="F115" i="2"/>
  <c r="E115" i="2"/>
  <c r="D115" i="2"/>
  <c r="C115" i="2"/>
  <c r="B115" i="2"/>
  <c r="A115" i="2"/>
  <c r="J114" i="2"/>
  <c r="I114" i="2"/>
  <c r="H114" i="2"/>
  <c r="G114" i="2"/>
  <c r="F114" i="2"/>
  <c r="E114" i="2"/>
  <c r="D114" i="2"/>
  <c r="C114" i="2"/>
  <c r="B114" i="2"/>
  <c r="A114" i="2"/>
  <c r="J113" i="2"/>
  <c r="I113" i="2"/>
  <c r="H113" i="2"/>
  <c r="G113" i="2"/>
  <c r="F113" i="2"/>
  <c r="E113" i="2"/>
  <c r="D113" i="2"/>
  <c r="C113" i="2"/>
  <c r="B113" i="2"/>
  <c r="A113" i="2"/>
  <c r="J112" i="2"/>
  <c r="I112" i="2"/>
  <c r="H112" i="2"/>
  <c r="G112" i="2"/>
  <c r="F112" i="2"/>
  <c r="E112" i="2"/>
  <c r="D112" i="2"/>
  <c r="C112" i="2"/>
  <c r="B112" i="2"/>
  <c r="A112" i="2"/>
  <c r="J111" i="2"/>
  <c r="I111" i="2"/>
  <c r="H111" i="2"/>
  <c r="G111" i="2"/>
  <c r="F111" i="2"/>
  <c r="E111" i="2"/>
  <c r="D111" i="2"/>
  <c r="C111" i="2"/>
  <c r="B111" i="2"/>
  <c r="A111" i="2"/>
  <c r="J110" i="2"/>
  <c r="I110" i="2"/>
  <c r="H110" i="2"/>
  <c r="G110" i="2"/>
  <c r="F110" i="2"/>
  <c r="E110" i="2"/>
  <c r="D110" i="2"/>
  <c r="C110" i="2"/>
  <c r="B110" i="2"/>
  <c r="A110" i="2"/>
  <c r="J109" i="2"/>
  <c r="I109" i="2"/>
  <c r="H109" i="2"/>
  <c r="G109" i="2"/>
  <c r="F109" i="2"/>
  <c r="E109" i="2"/>
  <c r="D109" i="2"/>
  <c r="C109" i="2"/>
  <c r="B109" i="2"/>
  <c r="A109" i="2"/>
  <c r="J108" i="2"/>
  <c r="I108" i="2"/>
  <c r="H108" i="2"/>
  <c r="G108" i="2"/>
  <c r="F108" i="2"/>
  <c r="E108" i="2"/>
  <c r="D108" i="2"/>
  <c r="C108" i="2"/>
  <c r="B108" i="2"/>
  <c r="A108" i="2"/>
  <c r="J107" i="2"/>
  <c r="I107" i="2"/>
  <c r="H107" i="2"/>
  <c r="G107" i="2"/>
  <c r="F107" i="2"/>
  <c r="E107" i="2"/>
  <c r="D107" i="2"/>
  <c r="C107" i="2"/>
  <c r="B107" i="2"/>
  <c r="A107" i="2"/>
  <c r="J106" i="2"/>
  <c r="I106" i="2"/>
  <c r="H106" i="2"/>
  <c r="G106" i="2"/>
  <c r="F106" i="2"/>
  <c r="E106" i="2"/>
  <c r="D106" i="2"/>
  <c r="C106" i="2"/>
  <c r="B106" i="2"/>
  <c r="A106" i="2"/>
  <c r="J105" i="2"/>
  <c r="I105" i="2"/>
  <c r="H105" i="2"/>
  <c r="G105" i="2"/>
  <c r="F105" i="2"/>
  <c r="E105" i="2"/>
  <c r="D105" i="2"/>
  <c r="C105" i="2"/>
  <c r="B105" i="2"/>
  <c r="A105" i="2"/>
  <c r="J104" i="2"/>
  <c r="I104" i="2"/>
  <c r="H104" i="2"/>
  <c r="G104" i="2"/>
  <c r="F104" i="2"/>
  <c r="E104" i="2"/>
  <c r="D104" i="2"/>
  <c r="C104" i="2"/>
  <c r="B104" i="2"/>
  <c r="A104" i="2"/>
  <c r="J103" i="2"/>
  <c r="I103" i="2"/>
  <c r="H103" i="2"/>
  <c r="G103" i="2"/>
  <c r="F103" i="2"/>
  <c r="E103" i="2"/>
  <c r="D103" i="2"/>
  <c r="C103" i="2"/>
  <c r="B103" i="2"/>
  <c r="A103" i="2"/>
  <c r="J102" i="2"/>
  <c r="I102" i="2"/>
  <c r="H102" i="2"/>
  <c r="G102" i="2"/>
  <c r="F102" i="2"/>
  <c r="E102" i="2"/>
  <c r="D102" i="2"/>
  <c r="C102" i="2"/>
  <c r="B102" i="2"/>
  <c r="A102" i="2"/>
  <c r="J101" i="2"/>
  <c r="I101" i="2"/>
  <c r="H101" i="2"/>
  <c r="G101" i="2"/>
  <c r="F101" i="2"/>
  <c r="E101" i="2"/>
  <c r="D101" i="2"/>
  <c r="C101" i="2"/>
  <c r="B101" i="2"/>
  <c r="A101" i="2"/>
  <c r="J100" i="2"/>
  <c r="I100" i="2"/>
  <c r="H100" i="2"/>
  <c r="G100" i="2"/>
  <c r="F100" i="2"/>
  <c r="E100" i="2"/>
  <c r="D100" i="2"/>
  <c r="C100" i="2"/>
  <c r="B100" i="2"/>
  <c r="A100" i="2"/>
  <c r="J99" i="2"/>
  <c r="I99" i="2"/>
  <c r="H99" i="2"/>
  <c r="G99" i="2"/>
  <c r="F99" i="2"/>
  <c r="E99" i="2"/>
  <c r="D99" i="2"/>
  <c r="C99" i="2"/>
  <c r="B99" i="2"/>
  <c r="A99" i="2"/>
  <c r="J98" i="2"/>
  <c r="I98" i="2"/>
  <c r="H98" i="2"/>
  <c r="G98" i="2"/>
  <c r="F98" i="2"/>
  <c r="E98" i="2"/>
  <c r="D98" i="2"/>
  <c r="C98" i="2"/>
  <c r="B98" i="2"/>
  <c r="A98" i="2"/>
  <c r="J97" i="2"/>
  <c r="I97" i="2"/>
  <c r="H97" i="2"/>
  <c r="G97" i="2"/>
  <c r="F97" i="2"/>
  <c r="E97" i="2"/>
  <c r="D97" i="2"/>
  <c r="C97" i="2"/>
  <c r="B97" i="2"/>
  <c r="A97" i="2"/>
  <c r="J96" i="2"/>
  <c r="I96" i="2"/>
  <c r="H96" i="2"/>
  <c r="G96" i="2"/>
  <c r="F96" i="2"/>
  <c r="E96" i="2"/>
  <c r="D96" i="2"/>
  <c r="C96" i="2"/>
  <c r="B96" i="2"/>
  <c r="A96" i="2"/>
  <c r="J95" i="2"/>
  <c r="I95" i="2"/>
  <c r="H95" i="2"/>
  <c r="G95" i="2"/>
  <c r="F95" i="2"/>
  <c r="E95" i="2"/>
  <c r="D95" i="2"/>
  <c r="C95" i="2"/>
  <c r="B95" i="2"/>
  <c r="A95" i="2"/>
  <c r="J94" i="2"/>
  <c r="I94" i="2"/>
  <c r="H94" i="2"/>
  <c r="G94" i="2"/>
  <c r="F94" i="2"/>
  <c r="E94" i="2"/>
  <c r="D94" i="2"/>
  <c r="C94" i="2"/>
  <c r="B94" i="2"/>
  <c r="A94" i="2"/>
  <c r="J93" i="2"/>
  <c r="I93" i="2"/>
  <c r="H93" i="2"/>
  <c r="G93" i="2"/>
  <c r="F93" i="2"/>
  <c r="E93" i="2"/>
  <c r="D93" i="2"/>
  <c r="C93" i="2"/>
  <c r="B93" i="2"/>
  <c r="A93" i="2"/>
  <c r="J92" i="2"/>
  <c r="I92" i="2"/>
  <c r="H92" i="2"/>
  <c r="G92" i="2"/>
  <c r="F92" i="2"/>
  <c r="E92" i="2"/>
  <c r="D92" i="2"/>
  <c r="C92" i="2"/>
  <c r="B92" i="2"/>
  <c r="A92" i="2"/>
  <c r="J91" i="2"/>
  <c r="I91" i="2"/>
  <c r="H91" i="2"/>
  <c r="G91" i="2"/>
  <c r="F91" i="2"/>
  <c r="E91" i="2"/>
  <c r="D91" i="2"/>
  <c r="C91" i="2"/>
  <c r="B91" i="2"/>
  <c r="A91" i="2"/>
  <c r="J90" i="2"/>
  <c r="I90" i="2"/>
  <c r="H90" i="2"/>
  <c r="G90" i="2"/>
  <c r="F90" i="2"/>
  <c r="E90" i="2"/>
  <c r="D90" i="2"/>
  <c r="C90" i="2"/>
  <c r="B90" i="2"/>
  <c r="A90" i="2"/>
  <c r="J89" i="2"/>
  <c r="I89" i="2"/>
  <c r="H89" i="2"/>
  <c r="G89" i="2"/>
  <c r="F89" i="2"/>
  <c r="E89" i="2"/>
  <c r="D89" i="2"/>
  <c r="C89" i="2"/>
  <c r="B89" i="2"/>
  <c r="A89" i="2"/>
  <c r="J88" i="2"/>
  <c r="I88" i="2"/>
  <c r="H88" i="2"/>
  <c r="G88" i="2"/>
  <c r="F88" i="2"/>
  <c r="E88" i="2"/>
  <c r="D88" i="2"/>
  <c r="C88" i="2"/>
  <c r="B88" i="2"/>
  <c r="A88" i="2"/>
  <c r="J87" i="2"/>
  <c r="I87" i="2"/>
  <c r="H87" i="2"/>
  <c r="G87" i="2"/>
  <c r="F87" i="2"/>
  <c r="E87" i="2"/>
  <c r="D87" i="2"/>
  <c r="C87" i="2"/>
  <c r="B87" i="2"/>
  <c r="A87" i="2"/>
  <c r="J86" i="2"/>
  <c r="I86" i="2"/>
  <c r="H86" i="2"/>
  <c r="G86" i="2"/>
  <c r="F86" i="2"/>
  <c r="E86" i="2"/>
  <c r="D86" i="2"/>
  <c r="C86" i="2"/>
  <c r="B86" i="2"/>
  <c r="A86" i="2"/>
  <c r="J85" i="2"/>
  <c r="I85" i="2"/>
  <c r="H85" i="2"/>
  <c r="G85" i="2"/>
  <c r="F85" i="2"/>
  <c r="E85" i="2"/>
  <c r="D85" i="2"/>
  <c r="C85" i="2"/>
  <c r="B85" i="2"/>
  <c r="A85" i="2"/>
  <c r="J84" i="2"/>
  <c r="I84" i="2"/>
  <c r="H84" i="2"/>
  <c r="G84" i="2"/>
  <c r="F84" i="2"/>
  <c r="E84" i="2"/>
  <c r="D84" i="2"/>
  <c r="C84" i="2"/>
  <c r="B84" i="2"/>
  <c r="A84" i="2"/>
  <c r="J83" i="2"/>
  <c r="I83" i="2"/>
  <c r="H83" i="2"/>
  <c r="G83" i="2"/>
  <c r="F83" i="2"/>
  <c r="E83" i="2"/>
  <c r="D83" i="2"/>
  <c r="C83" i="2"/>
  <c r="B83" i="2"/>
  <c r="A83" i="2"/>
  <c r="J82" i="2"/>
  <c r="I82" i="2"/>
  <c r="H82" i="2"/>
  <c r="G82" i="2"/>
  <c r="F82" i="2"/>
  <c r="E82" i="2"/>
  <c r="D82" i="2"/>
  <c r="C82" i="2"/>
  <c r="B82" i="2"/>
  <c r="A82" i="2"/>
  <c r="J81" i="2"/>
  <c r="I81" i="2"/>
  <c r="H81" i="2"/>
  <c r="G81" i="2"/>
  <c r="F81" i="2"/>
  <c r="E81" i="2"/>
  <c r="D81" i="2"/>
  <c r="C81" i="2"/>
  <c r="B81" i="2"/>
  <c r="A81" i="2"/>
  <c r="J80" i="2"/>
  <c r="I80" i="2"/>
  <c r="H80" i="2"/>
  <c r="G80" i="2"/>
  <c r="F80" i="2"/>
  <c r="E80" i="2"/>
  <c r="D80" i="2"/>
  <c r="C80" i="2"/>
  <c r="B80" i="2"/>
  <c r="A80" i="2"/>
  <c r="J79" i="2"/>
  <c r="I79" i="2"/>
  <c r="H79" i="2"/>
  <c r="G79" i="2"/>
  <c r="F79" i="2"/>
  <c r="E79" i="2"/>
  <c r="D79" i="2"/>
  <c r="C79" i="2"/>
  <c r="B79" i="2"/>
  <c r="A79" i="2"/>
  <c r="J78" i="2"/>
  <c r="I78" i="2"/>
  <c r="H78" i="2"/>
  <c r="G78" i="2"/>
  <c r="F78" i="2"/>
  <c r="E78" i="2"/>
  <c r="D78" i="2"/>
  <c r="C78" i="2"/>
  <c r="B78" i="2"/>
  <c r="A78" i="2"/>
  <c r="J77" i="2"/>
  <c r="I77" i="2"/>
  <c r="H77" i="2"/>
  <c r="G77" i="2"/>
  <c r="F77" i="2"/>
  <c r="E77" i="2"/>
  <c r="D77" i="2"/>
  <c r="C77" i="2"/>
  <c r="B77" i="2"/>
  <c r="A77" i="2"/>
  <c r="J76" i="2"/>
  <c r="I76" i="2"/>
  <c r="H76" i="2"/>
  <c r="G76" i="2"/>
  <c r="F76" i="2"/>
  <c r="E76" i="2"/>
  <c r="D76" i="2"/>
  <c r="C76" i="2"/>
  <c r="B76" i="2"/>
  <c r="A76" i="2"/>
  <c r="J75" i="2"/>
  <c r="I75" i="2"/>
  <c r="H75" i="2"/>
  <c r="G75" i="2"/>
  <c r="F75" i="2"/>
  <c r="E75" i="2"/>
  <c r="D75" i="2"/>
  <c r="C75" i="2"/>
  <c r="B75" i="2"/>
  <c r="A75" i="2"/>
  <c r="J74" i="2"/>
  <c r="I74" i="2"/>
  <c r="H74" i="2"/>
  <c r="G74" i="2"/>
  <c r="F74" i="2"/>
  <c r="E74" i="2"/>
  <c r="D74" i="2"/>
  <c r="C74" i="2"/>
  <c r="B74" i="2"/>
  <c r="A74" i="2"/>
  <c r="J73" i="2"/>
  <c r="I73" i="2"/>
  <c r="H73" i="2"/>
  <c r="G73" i="2"/>
  <c r="F73" i="2"/>
  <c r="E73" i="2"/>
  <c r="D73" i="2"/>
  <c r="C73" i="2"/>
  <c r="B73" i="2"/>
  <c r="A73" i="2"/>
  <c r="J72" i="2"/>
  <c r="I72" i="2"/>
  <c r="H72" i="2"/>
  <c r="G72" i="2"/>
  <c r="F72" i="2"/>
  <c r="E72" i="2"/>
  <c r="D72" i="2"/>
  <c r="C72" i="2"/>
  <c r="B72" i="2"/>
  <c r="A72" i="2"/>
  <c r="J71" i="2"/>
  <c r="I71" i="2"/>
  <c r="H71" i="2"/>
  <c r="G71" i="2"/>
  <c r="F71" i="2"/>
  <c r="E71" i="2"/>
  <c r="D71" i="2"/>
  <c r="C71" i="2"/>
  <c r="B71" i="2"/>
  <c r="A71" i="2"/>
  <c r="J70" i="2"/>
  <c r="I70" i="2"/>
  <c r="H70" i="2"/>
  <c r="G70" i="2"/>
  <c r="F70" i="2"/>
  <c r="E70" i="2"/>
  <c r="D70" i="2"/>
  <c r="C70" i="2"/>
  <c r="B70" i="2"/>
  <c r="A70" i="2"/>
  <c r="J69" i="2"/>
  <c r="I69" i="2"/>
  <c r="H69" i="2"/>
  <c r="G69" i="2"/>
  <c r="F69" i="2"/>
  <c r="E69" i="2"/>
  <c r="D69" i="2"/>
  <c r="C69" i="2"/>
  <c r="B69" i="2"/>
  <c r="A69" i="2"/>
  <c r="J68" i="2"/>
  <c r="I68" i="2"/>
  <c r="H68" i="2"/>
  <c r="G68" i="2"/>
  <c r="F68" i="2"/>
  <c r="E68" i="2"/>
  <c r="D68" i="2"/>
  <c r="C68" i="2"/>
  <c r="B68" i="2"/>
  <c r="A68" i="2"/>
  <c r="J67" i="2"/>
  <c r="I67" i="2"/>
  <c r="H67" i="2"/>
  <c r="G67" i="2"/>
  <c r="F67" i="2"/>
  <c r="E67" i="2"/>
  <c r="D67" i="2"/>
  <c r="C67" i="2"/>
  <c r="B67" i="2"/>
  <c r="A67" i="2"/>
  <c r="J66" i="2"/>
  <c r="I66" i="2"/>
  <c r="H66" i="2"/>
  <c r="G66" i="2"/>
  <c r="F66" i="2"/>
  <c r="E66" i="2"/>
  <c r="D66" i="2"/>
  <c r="C66" i="2"/>
  <c r="B66" i="2"/>
  <c r="A66" i="2"/>
  <c r="J65" i="2"/>
  <c r="I65" i="2"/>
  <c r="H65" i="2"/>
  <c r="G65" i="2"/>
  <c r="F65" i="2"/>
  <c r="E65" i="2"/>
  <c r="D65" i="2"/>
  <c r="C65" i="2"/>
  <c r="B65" i="2"/>
  <c r="A65" i="2"/>
  <c r="J64" i="2"/>
  <c r="I64" i="2"/>
  <c r="H64" i="2"/>
  <c r="G64" i="2"/>
  <c r="F64" i="2"/>
  <c r="E64" i="2"/>
  <c r="D64" i="2"/>
  <c r="C64" i="2"/>
  <c r="B64" i="2"/>
  <c r="A64" i="2"/>
  <c r="J63" i="2"/>
  <c r="I63" i="2"/>
  <c r="H63" i="2"/>
  <c r="G63" i="2"/>
  <c r="F63" i="2"/>
  <c r="E63" i="2"/>
  <c r="D63" i="2"/>
  <c r="C63" i="2"/>
  <c r="B63" i="2"/>
  <c r="A63" i="2"/>
  <c r="J62" i="2"/>
  <c r="I62" i="2"/>
  <c r="H62" i="2"/>
  <c r="G62" i="2"/>
  <c r="F62" i="2"/>
  <c r="E62" i="2"/>
  <c r="D62" i="2"/>
  <c r="C62" i="2"/>
  <c r="B62" i="2"/>
  <c r="A62" i="2"/>
  <c r="J61" i="2"/>
  <c r="I61" i="2"/>
  <c r="H61" i="2"/>
  <c r="G61" i="2"/>
  <c r="F61" i="2"/>
  <c r="E61" i="2"/>
  <c r="D61" i="2"/>
  <c r="C61" i="2"/>
  <c r="B61" i="2"/>
  <c r="A61" i="2"/>
  <c r="J60" i="2"/>
  <c r="I60" i="2"/>
  <c r="H60" i="2"/>
  <c r="G60" i="2"/>
  <c r="F60" i="2"/>
  <c r="E60" i="2"/>
  <c r="D60" i="2"/>
  <c r="C60" i="2"/>
  <c r="B60" i="2"/>
  <c r="A60" i="2"/>
  <c r="J59" i="2"/>
  <c r="I59" i="2"/>
  <c r="H59" i="2"/>
  <c r="G59" i="2"/>
  <c r="F59" i="2"/>
  <c r="E59" i="2"/>
  <c r="D59" i="2"/>
  <c r="C59" i="2"/>
  <c r="B59" i="2"/>
  <c r="A59" i="2"/>
  <c r="J58" i="2"/>
  <c r="I58" i="2"/>
  <c r="H58" i="2"/>
  <c r="G58" i="2"/>
  <c r="F58" i="2"/>
  <c r="E58" i="2"/>
  <c r="D58" i="2"/>
  <c r="C58" i="2"/>
  <c r="B58" i="2"/>
  <c r="A58" i="2"/>
  <c r="J57" i="2"/>
  <c r="I57" i="2"/>
  <c r="H57" i="2"/>
  <c r="G57" i="2"/>
  <c r="F57" i="2"/>
  <c r="E57" i="2"/>
  <c r="D57" i="2"/>
  <c r="C57" i="2"/>
  <c r="B57" i="2"/>
  <c r="A57" i="2"/>
  <c r="J56" i="2"/>
  <c r="I56" i="2"/>
  <c r="H56" i="2"/>
  <c r="G56" i="2"/>
  <c r="F56" i="2"/>
  <c r="E56" i="2"/>
  <c r="D56" i="2"/>
  <c r="C56" i="2"/>
  <c r="B56" i="2"/>
  <c r="A56" i="2"/>
  <c r="J55" i="2"/>
  <c r="I55" i="2"/>
  <c r="H55" i="2"/>
  <c r="G55" i="2"/>
  <c r="F55" i="2"/>
  <c r="E55" i="2"/>
  <c r="D55" i="2"/>
  <c r="C55" i="2"/>
  <c r="B55" i="2"/>
  <c r="A55" i="2"/>
  <c r="J54" i="2"/>
  <c r="I54" i="2"/>
  <c r="H54" i="2"/>
  <c r="G54" i="2"/>
  <c r="F54" i="2"/>
  <c r="E54" i="2"/>
  <c r="D54" i="2"/>
  <c r="C54" i="2"/>
  <c r="B54" i="2"/>
  <c r="A54" i="2"/>
  <c r="J53" i="2"/>
  <c r="I53" i="2"/>
  <c r="H53" i="2"/>
  <c r="G53" i="2"/>
  <c r="F53" i="2"/>
  <c r="E53" i="2"/>
  <c r="D53" i="2"/>
  <c r="C53" i="2"/>
  <c r="B53" i="2"/>
  <c r="A53" i="2"/>
  <c r="J52" i="2"/>
  <c r="I52" i="2"/>
  <c r="H52" i="2"/>
  <c r="G52" i="2"/>
  <c r="F52" i="2"/>
  <c r="E52" i="2"/>
  <c r="D52" i="2"/>
  <c r="C52" i="2"/>
  <c r="B52" i="2"/>
  <c r="A52" i="2"/>
  <c r="J51" i="2"/>
  <c r="I51" i="2"/>
  <c r="H51" i="2"/>
  <c r="G51" i="2"/>
  <c r="F51" i="2"/>
  <c r="E51" i="2"/>
  <c r="D51" i="2"/>
  <c r="C51" i="2"/>
  <c r="B51" i="2"/>
  <c r="A51" i="2"/>
  <c r="J50" i="2"/>
  <c r="I50" i="2"/>
  <c r="H50" i="2"/>
  <c r="G50" i="2"/>
  <c r="F50" i="2"/>
  <c r="E50" i="2"/>
  <c r="D50" i="2"/>
  <c r="C50" i="2"/>
  <c r="B50" i="2"/>
  <c r="A50" i="2"/>
  <c r="J49" i="2"/>
  <c r="I49" i="2"/>
  <c r="H49" i="2"/>
  <c r="G49" i="2"/>
  <c r="F49" i="2"/>
  <c r="E49" i="2"/>
  <c r="D49" i="2"/>
  <c r="C49" i="2"/>
  <c r="B49" i="2"/>
  <c r="A49" i="2"/>
  <c r="J48" i="2"/>
  <c r="I48" i="2"/>
  <c r="H48" i="2"/>
  <c r="G48" i="2"/>
  <c r="F48" i="2"/>
  <c r="E48" i="2"/>
  <c r="D48" i="2"/>
  <c r="C48" i="2"/>
  <c r="B48" i="2"/>
  <c r="A48" i="2"/>
  <c r="J47" i="2"/>
  <c r="I47" i="2"/>
  <c r="H47" i="2"/>
  <c r="G47" i="2"/>
  <c r="F47" i="2"/>
  <c r="E47" i="2"/>
  <c r="D47" i="2"/>
  <c r="C47" i="2"/>
  <c r="B47" i="2"/>
  <c r="A47" i="2"/>
  <c r="J46" i="2"/>
  <c r="I46" i="2"/>
  <c r="H46" i="2"/>
  <c r="G46" i="2"/>
  <c r="F46" i="2"/>
  <c r="E46" i="2"/>
  <c r="D46" i="2"/>
  <c r="C46" i="2"/>
  <c r="B46" i="2"/>
  <c r="A46" i="2"/>
  <c r="J45" i="2"/>
  <c r="I45" i="2"/>
  <c r="H45" i="2"/>
  <c r="G45" i="2"/>
  <c r="F45" i="2"/>
  <c r="E45" i="2"/>
  <c r="D45" i="2"/>
  <c r="C45" i="2"/>
  <c r="B45" i="2"/>
  <c r="A45" i="2"/>
  <c r="J44" i="2"/>
  <c r="I44" i="2"/>
  <c r="H44" i="2"/>
  <c r="G44" i="2"/>
  <c r="F44" i="2"/>
  <c r="E44" i="2"/>
  <c r="D44" i="2"/>
  <c r="C44" i="2"/>
  <c r="B44" i="2"/>
  <c r="A44" i="2"/>
  <c r="J43" i="2"/>
  <c r="I43" i="2"/>
  <c r="H43" i="2"/>
  <c r="G43" i="2"/>
  <c r="F43" i="2"/>
  <c r="E43" i="2"/>
  <c r="D43" i="2"/>
  <c r="C43" i="2"/>
  <c r="B43" i="2"/>
  <c r="A43" i="2"/>
  <c r="J42" i="2"/>
  <c r="I42" i="2"/>
  <c r="H42" i="2"/>
  <c r="G42" i="2"/>
  <c r="F42" i="2"/>
  <c r="E42" i="2"/>
  <c r="D42" i="2"/>
  <c r="C42" i="2"/>
  <c r="B42" i="2"/>
  <c r="A42" i="2"/>
  <c r="J41" i="2"/>
  <c r="I41" i="2"/>
  <c r="H41" i="2"/>
  <c r="G41" i="2"/>
  <c r="F41" i="2"/>
  <c r="E41" i="2"/>
  <c r="D41" i="2"/>
  <c r="C41" i="2"/>
  <c r="B41" i="2"/>
  <c r="A41" i="2"/>
  <c r="J40" i="2"/>
  <c r="I40" i="2"/>
  <c r="H40" i="2"/>
  <c r="G40" i="2"/>
  <c r="F40" i="2"/>
  <c r="E40" i="2"/>
  <c r="D40" i="2"/>
  <c r="C40" i="2"/>
  <c r="B40" i="2"/>
  <c r="A40" i="2"/>
  <c r="J39" i="2"/>
  <c r="I39" i="2"/>
  <c r="H39" i="2"/>
  <c r="G39" i="2"/>
  <c r="F39" i="2"/>
  <c r="E39" i="2"/>
  <c r="D39" i="2"/>
  <c r="C39" i="2"/>
  <c r="B39" i="2"/>
  <c r="A39" i="2"/>
  <c r="J38" i="2"/>
  <c r="I38" i="2"/>
  <c r="H38" i="2"/>
  <c r="G38" i="2"/>
  <c r="F38" i="2"/>
  <c r="E38" i="2"/>
  <c r="D38" i="2"/>
  <c r="C38" i="2"/>
  <c r="B38" i="2"/>
  <c r="A38" i="2"/>
  <c r="J37" i="2"/>
  <c r="I37" i="2"/>
  <c r="H37" i="2"/>
  <c r="G37" i="2"/>
  <c r="F37" i="2"/>
  <c r="E37" i="2"/>
  <c r="D37" i="2"/>
  <c r="C37" i="2"/>
  <c r="B37" i="2"/>
  <c r="A37" i="2"/>
  <c r="J36" i="2"/>
  <c r="I36" i="2"/>
  <c r="H36" i="2"/>
  <c r="G36" i="2"/>
  <c r="F36" i="2"/>
  <c r="E36" i="2"/>
  <c r="D36" i="2"/>
  <c r="C36" i="2"/>
  <c r="B36" i="2"/>
  <c r="A36" i="2"/>
  <c r="J35" i="2"/>
  <c r="I35" i="2"/>
  <c r="H35" i="2"/>
  <c r="G35" i="2"/>
  <c r="F35" i="2"/>
  <c r="E35" i="2"/>
  <c r="D35" i="2"/>
  <c r="C35" i="2"/>
  <c r="B35" i="2"/>
  <c r="A35" i="2"/>
  <c r="J34" i="2"/>
  <c r="I34" i="2"/>
  <c r="H34" i="2"/>
  <c r="G34" i="2"/>
  <c r="F34" i="2"/>
  <c r="E34" i="2"/>
  <c r="D34" i="2"/>
  <c r="C34" i="2"/>
  <c r="B34" i="2"/>
  <c r="A34" i="2"/>
  <c r="J33" i="2"/>
  <c r="I33" i="2"/>
  <c r="H33" i="2"/>
  <c r="G33" i="2"/>
  <c r="F33" i="2"/>
  <c r="E33" i="2"/>
  <c r="D33" i="2"/>
  <c r="C33" i="2"/>
  <c r="B33" i="2"/>
  <c r="A33" i="2"/>
  <c r="J32" i="2"/>
  <c r="I32" i="2"/>
  <c r="H32" i="2"/>
  <c r="G32" i="2"/>
  <c r="F32" i="2"/>
  <c r="E32" i="2"/>
  <c r="D32" i="2"/>
  <c r="C32" i="2"/>
  <c r="B32" i="2"/>
  <c r="A32" i="2"/>
  <c r="J31" i="2"/>
  <c r="I31" i="2"/>
  <c r="H31" i="2"/>
  <c r="G31" i="2"/>
  <c r="F31" i="2"/>
  <c r="E31" i="2"/>
  <c r="D31" i="2"/>
  <c r="C31" i="2"/>
  <c r="B31" i="2"/>
  <c r="A31" i="2"/>
  <c r="J30" i="2"/>
  <c r="I30" i="2"/>
  <c r="H30" i="2"/>
  <c r="G30" i="2"/>
  <c r="F30" i="2"/>
  <c r="E30" i="2"/>
  <c r="D30" i="2"/>
  <c r="C30" i="2"/>
  <c r="B30" i="2"/>
  <c r="A30" i="2"/>
  <c r="J29" i="2"/>
  <c r="I29" i="2"/>
  <c r="H29" i="2"/>
  <c r="G29" i="2"/>
  <c r="F29" i="2"/>
  <c r="E29" i="2"/>
  <c r="D29" i="2"/>
  <c r="C29" i="2"/>
  <c r="B29" i="2"/>
  <c r="A29" i="2"/>
  <c r="J28" i="2"/>
  <c r="I28" i="2"/>
  <c r="H28" i="2"/>
  <c r="G28" i="2"/>
  <c r="F28" i="2"/>
  <c r="E28" i="2"/>
  <c r="D28" i="2"/>
  <c r="C28" i="2"/>
  <c r="B28" i="2"/>
  <c r="A28" i="2"/>
  <c r="J27" i="2"/>
  <c r="I27" i="2"/>
  <c r="H27" i="2"/>
  <c r="G27" i="2"/>
  <c r="F27" i="2"/>
  <c r="E27" i="2"/>
  <c r="D27" i="2"/>
  <c r="C27" i="2"/>
  <c r="B27" i="2"/>
  <c r="A27" i="2"/>
  <c r="J26" i="2"/>
  <c r="I26" i="2"/>
  <c r="H26" i="2"/>
  <c r="G26" i="2"/>
  <c r="F26" i="2"/>
  <c r="E26" i="2"/>
  <c r="D26" i="2"/>
  <c r="C26" i="2"/>
  <c r="B26" i="2"/>
  <c r="A26" i="2"/>
  <c r="J25" i="2"/>
  <c r="I25" i="2"/>
  <c r="H25" i="2"/>
  <c r="G25" i="2"/>
  <c r="F25" i="2"/>
  <c r="E25" i="2"/>
  <c r="D25" i="2"/>
  <c r="C25" i="2"/>
  <c r="B25" i="2"/>
  <c r="A25" i="2"/>
  <c r="J24" i="2"/>
  <c r="I24" i="2"/>
  <c r="H24" i="2"/>
  <c r="G24" i="2"/>
  <c r="F24" i="2"/>
  <c r="E24" i="2"/>
  <c r="D24" i="2"/>
  <c r="C24" i="2"/>
  <c r="B24" i="2"/>
  <c r="A24" i="2"/>
  <c r="J23" i="2"/>
  <c r="I23" i="2"/>
  <c r="H23" i="2"/>
  <c r="G23" i="2"/>
  <c r="F23" i="2"/>
  <c r="E23" i="2"/>
  <c r="D23" i="2"/>
  <c r="C23" i="2"/>
  <c r="B23" i="2"/>
  <c r="A23" i="2"/>
  <c r="J22" i="2"/>
  <c r="I22" i="2"/>
  <c r="H22" i="2"/>
  <c r="G22" i="2"/>
  <c r="F22" i="2"/>
  <c r="E22" i="2"/>
  <c r="D22" i="2"/>
  <c r="C22" i="2"/>
  <c r="B22" i="2"/>
  <c r="A22" i="2"/>
  <c r="J21" i="2"/>
  <c r="I21" i="2"/>
  <c r="H21" i="2"/>
  <c r="G21" i="2"/>
  <c r="F21" i="2"/>
  <c r="E21" i="2"/>
  <c r="D21" i="2"/>
  <c r="C21" i="2"/>
  <c r="B21" i="2"/>
  <c r="A21" i="2"/>
  <c r="J20" i="2"/>
  <c r="I20" i="2"/>
  <c r="H20" i="2"/>
  <c r="G20" i="2"/>
  <c r="F20" i="2"/>
  <c r="E20" i="2"/>
  <c r="D20" i="2"/>
  <c r="C20" i="2"/>
  <c r="B20" i="2"/>
  <c r="A20" i="2"/>
  <c r="J19" i="2"/>
  <c r="I19" i="2"/>
  <c r="H19" i="2"/>
  <c r="G19" i="2"/>
  <c r="F19" i="2"/>
  <c r="E19" i="2"/>
  <c r="D19" i="2"/>
  <c r="C19" i="2"/>
  <c r="B19" i="2"/>
  <c r="A19" i="2"/>
  <c r="J18" i="2"/>
  <c r="I18" i="2"/>
  <c r="H18" i="2"/>
  <c r="G18" i="2"/>
  <c r="F18" i="2"/>
  <c r="E18" i="2"/>
  <c r="D18" i="2"/>
  <c r="C18" i="2"/>
  <c r="B18" i="2"/>
  <c r="A18" i="2"/>
  <c r="J17" i="2"/>
  <c r="I17" i="2"/>
  <c r="H17" i="2"/>
  <c r="G17" i="2"/>
  <c r="F17" i="2"/>
  <c r="E17" i="2"/>
  <c r="D17" i="2"/>
  <c r="C17" i="2"/>
  <c r="B17" i="2"/>
  <c r="A17" i="2"/>
  <c r="J16" i="2"/>
  <c r="I16" i="2"/>
  <c r="H16" i="2"/>
  <c r="G16" i="2"/>
  <c r="F16" i="2"/>
  <c r="E16" i="2"/>
  <c r="D16" i="2"/>
  <c r="C16" i="2"/>
  <c r="B16" i="2"/>
  <c r="A16" i="2"/>
  <c r="J15" i="2"/>
  <c r="I15" i="2"/>
  <c r="H15" i="2"/>
  <c r="G15" i="2"/>
  <c r="F15" i="2"/>
  <c r="E15" i="2"/>
  <c r="D15" i="2"/>
  <c r="C15" i="2"/>
  <c r="B15" i="2"/>
  <c r="A15" i="2"/>
  <c r="J14" i="2"/>
  <c r="I14" i="2"/>
  <c r="H14" i="2"/>
  <c r="G14" i="2"/>
  <c r="F14" i="2"/>
  <c r="E14" i="2"/>
  <c r="D14" i="2"/>
  <c r="C14" i="2"/>
  <c r="B14" i="2"/>
  <c r="A14" i="2"/>
  <c r="J13" i="2"/>
  <c r="I13" i="2"/>
  <c r="H13" i="2"/>
  <c r="G13" i="2"/>
  <c r="F13" i="2"/>
  <c r="E13" i="2"/>
  <c r="D13" i="2"/>
  <c r="C13" i="2"/>
  <c r="B13" i="2"/>
  <c r="A13" i="2"/>
  <c r="J12" i="2"/>
  <c r="I12" i="2"/>
  <c r="H12" i="2"/>
  <c r="G12" i="2"/>
  <c r="F12" i="2"/>
  <c r="E12" i="2"/>
  <c r="D12" i="2"/>
  <c r="C12" i="2"/>
  <c r="B12" i="2"/>
  <c r="A12" i="2"/>
  <c r="J11" i="2"/>
  <c r="I11" i="2"/>
  <c r="H11" i="2"/>
  <c r="G11" i="2"/>
  <c r="F11" i="2"/>
  <c r="E11" i="2"/>
  <c r="D11" i="2"/>
  <c r="C11" i="2"/>
  <c r="B11" i="2"/>
  <c r="A11" i="2"/>
  <c r="J10" i="2"/>
  <c r="I10" i="2"/>
  <c r="H10" i="2"/>
  <c r="G10" i="2"/>
  <c r="F10" i="2"/>
  <c r="E10" i="2"/>
  <c r="D10" i="2"/>
  <c r="C10" i="2"/>
  <c r="B10" i="2"/>
  <c r="A10" i="2"/>
  <c r="J9" i="2"/>
  <c r="I9" i="2"/>
  <c r="H9" i="2"/>
  <c r="G9" i="2"/>
  <c r="F9" i="2"/>
  <c r="E9" i="2"/>
  <c r="D9" i="2"/>
  <c r="C9" i="2"/>
  <c r="B9" i="2"/>
  <c r="A9" i="2"/>
  <c r="J8" i="2"/>
  <c r="I8" i="2"/>
  <c r="H8" i="2"/>
  <c r="G8" i="2"/>
  <c r="F8" i="2"/>
  <c r="E8" i="2"/>
  <c r="D8" i="2"/>
  <c r="C8" i="2"/>
  <c r="B8" i="2"/>
  <c r="A8" i="2"/>
  <c r="J7" i="2"/>
  <c r="I7" i="2"/>
  <c r="H7" i="2"/>
  <c r="G7" i="2"/>
  <c r="F7" i="2"/>
  <c r="E7" i="2"/>
  <c r="D7" i="2"/>
  <c r="C7" i="2"/>
  <c r="B7" i="2"/>
  <c r="A7" i="2"/>
  <c r="J6" i="2"/>
  <c r="I6" i="2"/>
  <c r="H6" i="2"/>
  <c r="G6" i="2"/>
  <c r="F6" i="2"/>
  <c r="E6" i="2"/>
  <c r="D6" i="2"/>
  <c r="C6" i="2"/>
  <c r="B6" i="2"/>
  <c r="A6" i="2"/>
  <c r="J5" i="2"/>
  <c r="I5" i="2"/>
  <c r="H5" i="2"/>
  <c r="G5" i="2"/>
  <c r="F5" i="2"/>
  <c r="E5" i="2"/>
  <c r="D5" i="2"/>
  <c r="C5" i="2"/>
  <c r="B5" i="2"/>
  <c r="A5" i="2"/>
  <c r="J4" i="2"/>
  <c r="I4" i="2"/>
  <c r="H4" i="2"/>
  <c r="G4" i="2"/>
  <c r="F4" i="2"/>
  <c r="E4" i="2"/>
  <c r="D4" i="2"/>
  <c r="C4" i="2"/>
  <c r="B4" i="2"/>
  <c r="A4" i="2"/>
  <c r="J3" i="2"/>
  <c r="I3" i="2"/>
  <c r="H3" i="2"/>
  <c r="G3" i="2"/>
  <c r="F3" i="2"/>
  <c r="E3" i="2"/>
  <c r="D3" i="2"/>
  <c r="C3" i="2"/>
  <c r="B3" i="2"/>
  <c r="A3" i="2"/>
  <c r="J2" i="2"/>
  <c r="I2" i="2"/>
  <c r="H2" i="2"/>
  <c r="G2" i="2"/>
  <c r="F2" i="2"/>
  <c r="E2" i="2"/>
  <c r="D2" i="2"/>
  <c r="C2" i="2"/>
  <c r="B2"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<sst xmlns="http://schemas.openxmlformats.org/spreadsheetml/2006/main" count="3632" uniqueCount="836">
  <si>
    <r>
      <rPr>
        <b/>
        <sz val="11"/>
        <color rgb="FF000000"/>
        <rFont val="Calibri"/>
        <scheme val="minor"/>
      </rPr>
      <t xml:space="preserve">The spreadsheet requirements are either mandatory (indicated by an "x") or optional (indicated by an "o").  
Manufacturers must provide responses in the "Answers" column and include any supporting documentation in the "Additional Information" column. 
Some items are open-ended questions with no single correct answer.
</t>
    </r>
    <r>
      <rPr>
        <b/>
        <sz val="11"/>
        <color rgb="FFFF0000"/>
        <rFont val="Calibri"/>
        <scheme val="minor"/>
      </rPr>
      <t xml:space="preserve">(Version 3)
</t>
    </r>
    <r>
      <rPr>
        <b/>
        <sz val="11"/>
        <color rgb="FFFFC000"/>
        <rFont val="Calibri"/>
        <scheme val="minor"/>
      </rPr>
      <t>TLP:AMBER</t>
    </r>
  </si>
  <si>
    <t>Mandatory: x</t>
  </si>
  <si>
    <t>Optional: o</t>
  </si>
  <si>
    <t>Core</t>
  </si>
  <si>
    <t>Peering</t>
  </si>
  <si>
    <t>Aggregation</t>
  </si>
  <si>
    <t>Universal</t>
  </si>
  <si>
    <t>Metro</t>
  </si>
  <si>
    <t>Datacenter</t>
  </si>
  <si>
    <t>CPE</t>
  </si>
  <si>
    <t>Answers</t>
  </si>
  <si>
    <t>Additional Information</t>
  </si>
  <si>
    <t>General Requirements</t>
  </si>
  <si>
    <t>Description</t>
  </si>
  <si>
    <t>X</t>
  </si>
  <si>
    <t xml:space="preserve"> </t>
  </si>
  <si>
    <t>1.01.01</t>
  </si>
  <si>
    <t>Compatible with 19 inches rack</t>
  </si>
  <si>
    <t>x</t>
  </si>
  <si>
    <t>1.01.02</t>
  </si>
  <si>
    <t xml:space="preserve">Maximum height: 2 RU (3.5 inches) </t>
  </si>
  <si>
    <t>1.01.03</t>
  </si>
  <si>
    <t xml:space="preserve">Maximum height: 1 RU (1.75 inches) </t>
  </si>
  <si>
    <t>1.01.04</t>
  </si>
  <si>
    <t xml:space="preserve">Maximum depth: 600 mm (23.62 inches) </t>
  </si>
  <si>
    <t>1.01.05</t>
  </si>
  <si>
    <t xml:space="preserve">Maximum depth: 625 mm (24.60 inches) </t>
  </si>
  <si>
    <t>1.01.06</t>
  </si>
  <si>
    <t>Maximum depth: 300 mm (11.81 inches)</t>
  </si>
  <si>
    <t>1.01.07</t>
  </si>
  <si>
    <t>All the 800G ports need to be QSFP-DD800 (QSFP-DD MSA Alliance)</t>
  </si>
  <si>
    <t>1.01.08</t>
  </si>
  <si>
    <t>All the 400G ports need to be QSFP56-DD (QSFP-DD MSA Alliance)</t>
  </si>
  <si>
    <t>1.01.09</t>
  </si>
  <si>
    <t>All the 100G ports need to be QSFP28</t>
  </si>
  <si>
    <t>1.01.10</t>
  </si>
  <si>
    <t>All the 25G ports need to be SFP28</t>
  </si>
  <si>
    <t>1.01.11</t>
  </si>
  <si>
    <t>All the 10G optical ports need to be SFP+</t>
  </si>
  <si>
    <t>1.01.12</t>
  </si>
  <si>
    <t>All the 10G copper ports need to be RJ45</t>
  </si>
  <si>
    <t>1.01.13</t>
  </si>
  <si>
    <t>The vendor must allow using of third-party transceivers (SFP, SFP+, SFP28, QSFP+, QSFP28, QSFP-DD and QSFP-DD800) with no penalties to RNP</t>
  </si>
  <si>
    <t>Electrical and Cooling</t>
  </si>
  <si>
    <t>2.01.01</t>
  </si>
  <si>
    <t>AC power redudant (N+1), full range 90~240v</t>
  </si>
  <si>
    <t>o</t>
  </si>
  <si>
    <t>2.01.02</t>
  </si>
  <si>
    <t>DC power (-48V, redundant, N+1)</t>
  </si>
  <si>
    <t>2.01.03</t>
  </si>
  <si>
    <t>AC power full range 90~240V, non-redundant (internal or external)</t>
  </si>
  <si>
    <t>2.01.04</t>
  </si>
  <si>
    <t>Power efficiency: 3W/Gbps or lower.</t>
  </si>
  <si>
    <t>2.01.05</t>
  </si>
  <si>
    <t>Power efficiency: 8W/Gbps or lower.</t>
  </si>
  <si>
    <t>2.01.06</t>
  </si>
  <si>
    <t>Must inform the total power (with and without transceivers. worst case, transceivers included (in case of QSF-DD, using coherent):</t>
  </si>
  <si>
    <t>2.01.07</t>
  </si>
  <si>
    <t>Cooling fans redundancy (N+1), hot-swappability, variable speed</t>
  </si>
  <si>
    <t>2.01.08</t>
  </si>
  <si>
    <t>Cooling fans redundancy (N+1), variable speed</t>
  </si>
  <si>
    <t>2.01.09</t>
  </si>
  <si>
    <t>Air flow direction: side-to-side</t>
  </si>
  <si>
    <t>2.01.10</t>
  </si>
  <si>
    <t>Air flow direction: side-to-back</t>
  </si>
  <si>
    <t>2.01.11</t>
  </si>
  <si>
    <t>Air flow direction: front-to-back</t>
  </si>
  <si>
    <t>2.01.12</t>
  </si>
  <si>
    <t>The equipment must operate correctly under the climatic and environmental conditions specified for locations with temperature control (air-conditioned), according to ETS 300-019, Part 1-3. Class 3.1 (5º C &lt; temperature &lt; 40º C) without suffering degradation of its characteristics.</t>
  </si>
  <si>
    <t>2.01.13</t>
  </si>
  <si>
    <t>The equipment remains in operation in the event of loss of all forced ventilation modules and indicate the maximum safe operating time under these conditions.</t>
  </si>
  <si>
    <t>Architecture</t>
  </si>
  <si>
    <t>3.01.01</t>
  </si>
  <si>
    <t>Standalone</t>
  </si>
  <si>
    <t>3.01.02</t>
  </si>
  <si>
    <t>Modular</t>
  </si>
  <si>
    <t>3.01.03</t>
  </si>
  <si>
    <t>Control plane redundancy</t>
  </si>
  <si>
    <t>3.01.04</t>
  </si>
  <si>
    <t xml:space="preserve">7nm or smaller chipset </t>
  </si>
  <si>
    <t>3.01.05</t>
  </si>
  <si>
    <t xml:space="preserve">Management plan isolated from the data plan (management interface in a separated routing table) </t>
  </si>
  <si>
    <t>3.01.06</t>
  </si>
  <si>
    <t xml:space="preserve">Control plane separated from forwarding plane </t>
  </si>
  <si>
    <t>3.01.07</t>
  </si>
  <si>
    <t xml:space="preserve">Interface should be configured in a “router style” (subinterface or logical interface based for multi-service with port scope vlan) instead of “switch style” (vlan centered) </t>
  </si>
  <si>
    <t>3.01.08</t>
  </si>
  <si>
    <t xml:space="preserve">All features and services must be supported simultaneously in the same interface when configured using logical or subinterfaces. </t>
  </si>
  <si>
    <t>3.01.09</t>
  </si>
  <si>
    <t xml:space="preserve">Pipeline: fixed </t>
  </si>
  <si>
    <t>3.01.10</t>
  </si>
  <si>
    <t>Pipeline: flexible</t>
  </si>
  <si>
    <t>3.01.11</t>
  </si>
  <si>
    <t>at least 8GB buffer</t>
  </si>
  <si>
    <t>3.01.12</t>
  </si>
  <si>
    <t>at least 16GB buffer</t>
  </si>
  <si>
    <t>3.01.13</t>
  </si>
  <si>
    <t>at least 32GB buffer</t>
  </si>
  <si>
    <t>3.01.14</t>
  </si>
  <si>
    <t>at least 64GB buffer</t>
  </si>
  <si>
    <t>3.01.15</t>
  </si>
  <si>
    <t>Minimum frame size: 9216</t>
  </si>
  <si>
    <t>3.01.16</t>
  </si>
  <si>
    <t>Minimum frame size: 9600</t>
  </si>
  <si>
    <t>3.01.17</t>
  </si>
  <si>
    <t>Network Slicing support with TDM-style bandwidth and jitter guarantees</t>
  </si>
  <si>
    <t>3.01.18</t>
  </si>
  <si>
    <t>Support for Flex-E version 2.0 or higher - interface bonding</t>
  </si>
  <si>
    <t>3.01.19</t>
  </si>
  <si>
    <t>Support for Flex-E version 2.0 or higher - channelization (slicing)</t>
  </si>
  <si>
    <t>Performance</t>
  </si>
  <si>
    <t>4.01.01</t>
  </si>
  <si>
    <t xml:space="preserve">All 400G ports should be used simultaneously with coherent QSFP-DD. It can’t be limited by power or heat limitation of the platform </t>
  </si>
  <si>
    <t>x(1)</t>
  </si>
  <si>
    <t>4.01.02</t>
  </si>
  <si>
    <t xml:space="preserve">Sustained performance with all functions active (worst case) considering the ports (up to 400G) and processing requirements. </t>
  </si>
  <si>
    <t>4.01.03</t>
  </si>
  <si>
    <t>Supports more than a 200,000 (a two hundred thousand) stateless filters simultaneously, including BGP flow-specification filters.</t>
  </si>
  <si>
    <t>4.01.04</t>
  </si>
  <si>
    <t>Support 100,000 (hundred thousand) stateless filters simultaneously, including BGP flow-specification filters.</t>
  </si>
  <si>
    <t>4.01.05</t>
  </si>
  <si>
    <t>Supports more than a 50,000 (fifty thousand) stateless filters simultaneously, including BGP flow-specification filters</t>
  </si>
  <si>
    <t>o(1)</t>
  </si>
  <si>
    <t>4.01.06</t>
  </si>
  <si>
    <t>Supports more than a 10,000 (ten thousand) stateless filters simultaneously, including BGP flow-specification filters.</t>
  </si>
  <si>
    <t>4.01.07</t>
  </si>
  <si>
    <t>Supports more than a 1,000 (a thousand) stateless filters simultaneously, including BGP flow-specification filters.</t>
  </si>
  <si>
    <t>4.01.08</t>
  </si>
  <si>
    <t xml:space="preserve">Supports at least 40M routes in RIB </t>
  </si>
  <si>
    <t>4.01.09</t>
  </si>
  <si>
    <t xml:space="preserve">Supports at least 20M routes in RIB </t>
  </si>
  <si>
    <t>4.01.10</t>
  </si>
  <si>
    <t xml:space="preserve">Supports at least 2M routes in RIB </t>
  </si>
  <si>
    <t>4.01.11</t>
  </si>
  <si>
    <t xml:space="preserve">Supports at least 1M routes in RIB </t>
  </si>
  <si>
    <t>x(1,2)</t>
  </si>
  <si>
    <t>4.01.12</t>
  </si>
  <si>
    <t xml:space="preserve">Supports at least 512k routes in RIB </t>
  </si>
  <si>
    <t>x(3,4)</t>
  </si>
  <si>
    <t>x(3)</t>
  </si>
  <si>
    <t>4.01.13</t>
  </si>
  <si>
    <t xml:space="preserve">Supports at least 5M (five million) IPv4 routes in FIB </t>
  </si>
  <si>
    <t>4.01.14</t>
  </si>
  <si>
    <t xml:space="preserve">Supports at least 2M (two million) IPv4 routes in FIB </t>
  </si>
  <si>
    <t>4.01.15</t>
  </si>
  <si>
    <t xml:space="preserve">Supports at least 512K (a half million) IPv4 routes in FIB </t>
  </si>
  <si>
    <t>4.01.16</t>
  </si>
  <si>
    <t xml:space="preserve">Supports at least 128K (one hundred and twenty eight thousand) IPv4 routes in FIB </t>
  </si>
  <si>
    <t>4.01.17</t>
  </si>
  <si>
    <t xml:space="preserve">Supports at least 2.5M (two and a half millions) IPv6 routes in FIB </t>
  </si>
  <si>
    <t>4.01.18</t>
  </si>
  <si>
    <t xml:space="preserve">Supports at least 1M (a million) IPv6 routes in FIB </t>
  </si>
  <si>
    <t>4.01.19</t>
  </si>
  <si>
    <t xml:space="preserve">Supports at least 128K (a hundred and twenty eight thousand) IPv6 routes in FIB </t>
  </si>
  <si>
    <t>4.01.20</t>
  </si>
  <si>
    <t xml:space="preserve">Supports at least 64K (sixty four thousand) IPv6 routes in FIB </t>
  </si>
  <si>
    <t>4.01.21</t>
  </si>
  <si>
    <t>Support at least 128k MAC addresses</t>
  </si>
  <si>
    <t>4.01.22</t>
  </si>
  <si>
    <t>Support at least 64k MAC addresses</t>
  </si>
  <si>
    <t>4.01.23</t>
  </si>
  <si>
    <t xml:space="preserve">Packet filtering in hardware with line-rate performance (inform the scale number in pps) </t>
  </si>
  <si>
    <t>4.01.24</t>
  </si>
  <si>
    <t>Payload filtering (Layer 7 ACLs) with minimal performance impact</t>
  </si>
  <si>
    <t>Quality of Service</t>
  </si>
  <si>
    <t>5.01.01</t>
  </si>
  <si>
    <t xml:space="preserve">Support for DiffServ (Differentiated Services) </t>
  </si>
  <si>
    <t>5.01.02</t>
  </si>
  <si>
    <t>H-QoS support</t>
  </si>
  <si>
    <t>5.01.03</t>
  </si>
  <si>
    <t>H-QoS up to 8 queues</t>
  </si>
  <si>
    <t>5.01.04</t>
  </si>
  <si>
    <t>H-QoS more than 8 queues</t>
  </si>
  <si>
    <t>5.01.05</t>
  </si>
  <si>
    <t>Minimum of 8 classification rules (or classes)</t>
  </si>
  <si>
    <t>5.01.06</t>
  </si>
  <si>
    <t>Minimum of 4 classification rules (or classes)</t>
  </si>
  <si>
    <t>5.01.07</t>
  </si>
  <si>
    <t>Ability to set or modify the following:
- DSCP values.
- IP Precedence values.
- 802.1p CoS bits.
- MPLS EXP bits.</t>
  </si>
  <si>
    <t>Security</t>
  </si>
  <si>
    <t>BGP Flow-specification</t>
  </si>
  <si>
    <t>6.01.01</t>
  </si>
  <si>
    <t>6.01.01.01</t>
  </si>
  <si>
    <t xml:space="preserve">Supports for both IPv4 and IPv6 for actions packet drop, rate-limit or class-of-service remark. </t>
  </si>
  <si>
    <t>6.01.01.02</t>
  </si>
  <si>
    <t>Supports match of IP, protocol, port, packet length, TCP flag, fragment, ICMP type and code.</t>
  </si>
  <si>
    <t>6.01.01.03</t>
  </si>
  <si>
    <t>Redirect to IP (IPv4 and IPv6)</t>
  </si>
  <si>
    <t>6.01.01.04</t>
  </si>
  <si>
    <t xml:space="preserve">Redirect to VRF </t>
  </si>
  <si>
    <t>6.01.01.05</t>
  </si>
  <si>
    <t xml:space="preserve">Interface selection (be able to select which interface will be running flow-spec filters) </t>
  </si>
  <si>
    <t>6.01.01.06</t>
  </si>
  <si>
    <t xml:space="preserve">Support the limitation of number of rules accepted by a specify peer or groups of peers </t>
  </si>
  <si>
    <t>6.01.01.07</t>
  </si>
  <si>
    <t xml:space="preserve">Support the limitation of number of rules installed in the routing table </t>
  </si>
  <si>
    <t>6.01.01.08</t>
  </si>
  <si>
    <t>Support applying a custom policy that overwrite the default policy of the protocol</t>
  </si>
  <si>
    <t>Static state-less filters</t>
  </si>
  <si>
    <t>6.01.02</t>
  </si>
  <si>
    <t>6.01.02.01</t>
  </si>
  <si>
    <t>Support packet filtering, input and output, for IPv4 and IPv6</t>
  </si>
  <si>
    <t>6.01.02.02</t>
  </si>
  <si>
    <t xml:space="preserve">Support rate-limit based on pps </t>
  </si>
  <si>
    <t>6.01.02.03</t>
  </si>
  <si>
    <t xml:space="preserve">Support rate-limit based on bps </t>
  </si>
  <si>
    <t>6.01.02.04</t>
  </si>
  <si>
    <t xml:space="preserve">Support match conditions based on L2, L3 and L4 headers (list all capabilities) </t>
  </si>
  <si>
    <t>6.01.02.05</t>
  </si>
  <si>
    <t>Support flexible payload filtering</t>
  </si>
  <si>
    <t>6.01.02.06</t>
  </si>
  <si>
    <t>Support enable counters on all types os filters</t>
  </si>
  <si>
    <t>6.01.02.07</t>
  </si>
  <si>
    <t>Selective port mirroring based on acl or firewall filter</t>
  </si>
  <si>
    <t>6.01.02.08</t>
  </si>
  <si>
    <t>Support application of packet filters (based on L2, L3 and L4 headers) to any logical interface regardless of the type of service configured (eg. L3/L4 filter applied on EVPN VPWS ingress interface of a PE router)</t>
  </si>
  <si>
    <t>L2 encryption</t>
  </si>
  <si>
    <t>6.01.03</t>
  </si>
  <si>
    <t>6.01.03.01</t>
  </si>
  <si>
    <t>Support for MACsec with AES256 with line-rate support in the ports</t>
  </si>
  <si>
    <t>6.01.03.02</t>
  </si>
  <si>
    <t>No additional hardware should be necessary to support MACSec</t>
  </si>
  <si>
    <t>6.01.03.03</t>
  </si>
  <si>
    <t>Capability to enable MACSec (or similar, with the same performance and characteristics) on other layers (L2VPNs, VLANs, etc)</t>
  </si>
  <si>
    <t>6.01.03.04</t>
  </si>
  <si>
    <t>Quantum safe encryption mechanism</t>
  </si>
  <si>
    <t>6.01.03.05</t>
  </si>
  <si>
    <t>Jitter and latency not impacted by encryption processes</t>
  </si>
  <si>
    <t>6.01.03.06</t>
  </si>
  <si>
    <t>Jumbo frame support with MACsec (&gt;9192 bytes)</t>
  </si>
  <si>
    <t>6.01.03.07</t>
  </si>
  <si>
    <t>Minimum of four 400G licensed</t>
  </si>
  <si>
    <t>6.01.03.08</t>
  </si>
  <si>
    <t>Minimum of four 100G licensed</t>
  </si>
  <si>
    <t>6.01.03.09</t>
  </si>
  <si>
    <t>Minimum of four 10G licensed</t>
  </si>
  <si>
    <t>L3 encryption</t>
  </si>
  <si>
    <t>6.01.04</t>
  </si>
  <si>
    <t>6.01.04.01</t>
  </si>
  <si>
    <t>Support for line-rate encryption in the ports upto 400G speed</t>
  </si>
  <si>
    <t>6.01.04.02</t>
  </si>
  <si>
    <t>6.01.04.03</t>
  </si>
  <si>
    <t>6.01.04.04</t>
  </si>
  <si>
    <t>Jumbogram support with L3 encryption (&gt;9192 bytes)</t>
  </si>
  <si>
    <t>6.01.04.05</t>
  </si>
  <si>
    <t>6.01.04.06</t>
  </si>
  <si>
    <t>6.01.04.07</t>
  </si>
  <si>
    <t>Self security</t>
  </si>
  <si>
    <t>6.01.05</t>
  </si>
  <si>
    <t>6.01.05.01</t>
  </si>
  <si>
    <t>CoPP rate-limiting and filtering traffic targeted to the control plane in hardware</t>
  </si>
  <si>
    <t>6.01.05.02</t>
  </si>
  <si>
    <t>CoPP criteria control plane classifying: Protocols (e.g. BGP, SNMP, IS-IS, etc)</t>
  </si>
  <si>
    <t>6.01.05.03</t>
  </si>
  <si>
    <t>CoPP criteria control plane classifying: Source and Destination IP/prefix</t>
  </si>
  <si>
    <t>6.01.05.04</t>
  </si>
  <si>
    <t>CoPP criteria control plane classifying: TCP/UDP port numbers</t>
  </si>
  <si>
    <t>6.01.05.05</t>
  </si>
  <si>
    <t>CoPP criteria control plane classifying: ICMP message types</t>
  </si>
  <si>
    <t>6.01.05.06</t>
  </si>
  <si>
    <t>CoPP criteria control plane classifying: Ingress interface</t>
  </si>
  <si>
    <t>6.01.05.07</t>
  </si>
  <si>
    <t>CoPP policy actions: Permit</t>
  </si>
  <si>
    <t>6.01.05.08</t>
  </si>
  <si>
    <t>CoPP policy actions: Deny</t>
  </si>
  <si>
    <t>6.01.05.09</t>
  </si>
  <si>
    <t>CoPP policy actions: Log</t>
  </si>
  <si>
    <t>6.01.05.10</t>
  </si>
  <si>
    <t>CoPP cannot have any performance impact</t>
  </si>
  <si>
    <t>6.01.05.12</t>
  </si>
  <si>
    <t>Are CoPP policies enabled by default</t>
  </si>
  <si>
    <t>6.01.05.13</t>
  </si>
  <si>
    <t>Mechanisms to prevent CPU overload due to excessive control plane traffic.</t>
  </si>
  <si>
    <t>6.01.05.14</t>
  </si>
  <si>
    <t>Priority queuing for control plane traffic.</t>
  </si>
  <si>
    <t>6.01.05.15</t>
  </si>
  <si>
    <t>Ability to dedicate specific CPU cores to control plane functions.</t>
  </si>
  <si>
    <t>6.01.05.16</t>
  </si>
  <si>
    <t>Ability to monitor CoPP statistics (e.g., packets matched, dropped, rate limited).</t>
  </si>
  <si>
    <t>6.01.05.17</t>
  </si>
  <si>
    <t>Logging of CoPP violations.</t>
  </si>
  <si>
    <t>6.01.05.18</t>
  </si>
  <si>
    <t>Integration with centralized logging systems (syslog).</t>
  </si>
  <si>
    <t>6.01.05.19</t>
  </si>
  <si>
    <t>Alerting based on CoPP events.</t>
  </si>
  <si>
    <t>OAM</t>
  </si>
  <si>
    <t>7.01.01</t>
  </si>
  <si>
    <t>Bidirectional Forwarding Detection (BFD) IPv4 and IPv6 in hardware (list all protocols supported)</t>
  </si>
  <si>
    <t>7.01.02</t>
  </si>
  <si>
    <t>Connectivity Fault Management (CFM)</t>
  </si>
  <si>
    <t>7.01.03</t>
  </si>
  <si>
    <t>Y.1731</t>
  </si>
  <si>
    <t>7.01.04</t>
  </si>
  <si>
    <t>TWAMP Generation</t>
  </si>
  <si>
    <t>7.01.05</t>
  </si>
  <si>
    <t>TWAMP Reflection</t>
  </si>
  <si>
    <t>7.01.06</t>
  </si>
  <si>
    <t>TWAMP IPv6</t>
  </si>
  <si>
    <t>7.01.07</t>
  </si>
  <si>
    <t>TWAMP with hardware timestamp</t>
  </si>
  <si>
    <t>7.01.08</t>
  </si>
  <si>
    <t>TWAMP SRv6</t>
  </si>
  <si>
    <t>7.01.09</t>
  </si>
  <si>
    <t xml:space="preserve">One way delay measurement </t>
  </si>
  <si>
    <t xml:space="preserve">Timing and Synchronization </t>
  </si>
  <si>
    <t>8.01.01</t>
  </si>
  <si>
    <t xml:space="preserve">Support PTP, including G.8275.1 profile </t>
  </si>
  <si>
    <t>8.01.02</t>
  </si>
  <si>
    <t>NTP v2</t>
  </si>
  <si>
    <t>Reliability</t>
  </si>
  <si>
    <t>9.01.01</t>
  </si>
  <si>
    <t>MTBF for the proposed router (ALT - Accelerated Life Testing) higher than 70.000h</t>
  </si>
  <si>
    <t>9.01.02</t>
  </si>
  <si>
    <t>MTBF for the proposed router (ALT - Accelerated Life Testing) higher than 100.000h</t>
  </si>
  <si>
    <t>9.01.03</t>
  </si>
  <si>
    <t>MTBF for the proposed router (ALT - Accelerated Life Testing) higher than 200.000h</t>
  </si>
  <si>
    <t>Hardware Lifecycle</t>
  </si>
  <si>
    <t>10.01.01</t>
  </si>
  <si>
    <t>Hardware lifecycle of the product less than 2 years</t>
  </si>
  <si>
    <t>10.01.02</t>
  </si>
  <si>
    <t>Hardware lifecycle of the product less than 5 years</t>
  </si>
  <si>
    <t>10.01.03</t>
  </si>
  <si>
    <t>Hardware lifecycle of the product less than 10 years</t>
  </si>
  <si>
    <t>Technical Assistence/Support and RMA</t>
  </si>
  <si>
    <t>11.01.01</t>
  </si>
  <si>
    <t>RNP's PoPs are not linked/related to any of the three CNPJs of RNP. This item cannot be a limitation.</t>
  </si>
  <si>
    <t>11.01.02</t>
  </si>
  <si>
    <t>The PROPONENT must have a Maintenance Center or Logistics Center in Brazil with all components covered by the parts ordering service. The PROPONENT undertakes to keep the local inventory (in Brazil) updated throughout the term of the contract to meet the required SLA.</t>
  </si>
  <si>
    <t>Technical Documentation and Software Download</t>
  </si>
  <si>
    <t>12.01.01</t>
  </si>
  <si>
    <t>Provide access to technical documentation directly from the vendor website or system repository</t>
  </si>
  <si>
    <t>12.01.02</t>
  </si>
  <si>
    <t>Provide access to software directly from a online repository, including the release notes. Specify if the access is from the vendor or its partner</t>
  </si>
  <si>
    <t>Routing</t>
  </si>
  <si>
    <t>BGP</t>
  </si>
  <si>
    <t>13.01.01</t>
  </si>
  <si>
    <t>13.01.01.01</t>
  </si>
  <si>
    <t>All the address families must have it's own table (e.g., IPv4 unicast, IPv6 unicast, VPNv4, VPNv6)</t>
  </si>
  <si>
    <t>13.01.01.02</t>
  </si>
  <si>
    <t>At least 2000 BGP peers supported</t>
  </si>
  <si>
    <t>13.01.01.03</t>
  </si>
  <si>
    <t>At least 4000 BGP peers supported</t>
  </si>
  <si>
    <t>13.01.01.04</t>
  </si>
  <si>
    <t>Route Reflection (including hierarchical route reflection)</t>
  </si>
  <si>
    <t>13.01.01.05</t>
  </si>
  <si>
    <t>BGP Communities (standard, extended, large)</t>
  </si>
  <si>
    <t>13.01.01.06</t>
  </si>
  <si>
    <t>BGP Add-Paths (including maximum number of add-paths supported)</t>
  </si>
  <si>
    <t>13.01.01.07</t>
  </si>
  <si>
    <t>BGP Route Refresh</t>
  </si>
  <si>
    <t>13.01.01.08</t>
  </si>
  <si>
    <t>BGP Graceful Restart (GR) - Helper and Restarting Router modes</t>
  </si>
  <si>
    <t>13.01.01.09</t>
  </si>
  <si>
    <t>BGP 4-byte AS Number support</t>
  </si>
  <si>
    <t>13.01.01.10</t>
  </si>
  <si>
    <t>BGP-LS (Link-State) - Include details on supported NLRI types.</t>
  </si>
  <si>
    <t>13.01.01.11</t>
  </si>
  <si>
    <t>BGP Labeled Unicast (BGP-LU)</t>
  </si>
  <si>
    <t>13.01.01.12</t>
  </si>
  <si>
    <t>BGP Optimal Route Reflection (BGP-ORR)</t>
  </si>
  <si>
    <t>13.01.01.13</t>
  </si>
  <si>
    <t>BGP Best External</t>
  </si>
  <si>
    <t>13.01.01.14</t>
  </si>
  <si>
    <t>Support for BGP TTL Security Hack</t>
  </si>
  <si>
    <t>13.01.01.15</t>
  </si>
  <si>
    <t>Support for BGP TCP Authentication Option</t>
  </si>
  <si>
    <t>13.01.01.16</t>
  </si>
  <si>
    <t>RFC6811 - Support for RPKI (Resource Public Key Infrastructure) origin validation.</t>
  </si>
  <si>
    <t>13.01.01.17</t>
  </si>
  <si>
    <t>Specify integration with RPKI validators (e.g., RTR protocol).</t>
  </si>
  <si>
    <t>13.01.01.18</t>
  </si>
  <si>
    <t>Support for BGPsec</t>
  </si>
  <si>
    <t>13.01.01.19</t>
  </si>
  <si>
    <t xml:space="preserve">BGP security (other features): 
- Error Handling 
- Disable neighbor negotiation 
- Prefix Limiting 
- Max AS-Pah legth filtering 
- Leverage Routing Policies 
- Dynamic Peering for Trusted IP range </t>
  </si>
  <si>
    <t>13.01.01.20</t>
  </si>
  <si>
    <t>RFC 8955 - Implementation of BGP Flowspec with payload match support (draft-khare-idr-bgp-flowspec-payload-match)</t>
  </si>
  <si>
    <t>IS-IS</t>
  </si>
  <si>
    <t>13.01.02</t>
  </si>
  <si>
    <t>13.01.02.01</t>
  </si>
  <si>
    <t>The router must fully support IS-IS , including routing IPv6 with IS-IS. This must also includes support for Level 1, Level 2, and Level 1-2 operation.</t>
  </si>
  <si>
    <t>13.01.02.02</t>
  </si>
  <si>
    <t xml:space="preserve">The router must support IS-IS adjacency authentication using HMAC-SHA-256 </t>
  </si>
  <si>
    <t>13.01.02.03</t>
  </si>
  <si>
    <t>The router must support Bidirectional Forwarding Detection (BFD) for IS-IS for both IPv4 and IPv6, with a detection time of miliseconds (configurable by the user)</t>
  </si>
  <si>
    <t>13.01.02.04</t>
  </si>
  <si>
    <t>The router must support IS-IS Traffic Engineering extensions</t>
  </si>
  <si>
    <t>13.01.02.05</t>
  </si>
  <si>
    <t>The router must support IS-IS Graceful Restart</t>
  </si>
  <si>
    <t>13.01.02.06</t>
  </si>
  <si>
    <t>The initial network design will utilize a few IS-IS areas. The router must support the configuration of multiple IS-IS areas, System IDs, and NETs.</t>
  </si>
  <si>
    <t>13.01.02.07</t>
  </si>
  <si>
    <t>Support for multi-topology routing (MTR) for independent topologies (e.g., separate IPv4 and IPv6 topologies).</t>
  </si>
  <si>
    <t>13.01.02.08</t>
  </si>
  <si>
    <t>IS-IS wide metrics</t>
  </si>
  <si>
    <t>13.01.02.09</t>
  </si>
  <si>
    <t xml:space="preserve">IS-IS traffic engineering (TE) extensions </t>
  </si>
  <si>
    <t>13.01.02.10</t>
  </si>
  <si>
    <t>Support for IS-IS extensions for Flexible Algorithm</t>
  </si>
  <si>
    <t>13.01.02.11</t>
  </si>
  <si>
    <t>RFC 7490 - TI-LFA support with IS-IS</t>
  </si>
  <si>
    <t>OSPF</t>
  </si>
  <si>
    <t>13.01.03</t>
  </si>
  <si>
    <t>13.01.03.01</t>
  </si>
  <si>
    <t>Maximum number of OSPF areas supported.</t>
  </si>
  <si>
    <t>13.01.03.02</t>
  </si>
  <si>
    <t>Support for different OSPF area types:
 - Standard Area (backbone)
 - Stub Area
 - Totally Stubby Area
 - Not-So-Stubby Area (NSSA)
 - Totally NSSA</t>
  </si>
  <si>
    <t>13.01.03.03</t>
  </si>
  <si>
    <t>Support for incremental SPF (iSPF).</t>
  </si>
  <si>
    <t>13.01.03.04</t>
  </si>
  <si>
    <t>Support for OSPF Link-State Database Overload Protection.</t>
  </si>
  <si>
    <t>13.01.03.05</t>
  </si>
  <si>
    <t>OSPF MD5 and IPsec authentication.</t>
  </si>
  <si>
    <t>13.01.03.06</t>
  </si>
  <si>
    <t>OSPF graceful restart (GR) - Helper and Restarting Router modes.</t>
  </si>
  <si>
    <t>13.01.03.07</t>
  </si>
  <si>
    <t>Full support for OSPFv3.  Specifically:
Advertising IPv6 prefixes.
Support for link-local addresses.
Separate LSDB for IPv6.
Support for multiple address families within a single OSPFv3 instance</t>
  </si>
  <si>
    <t>13.01.03.08</t>
  </si>
  <si>
    <t>Mechanisms to prevent LSA flooding attacks</t>
  </si>
  <si>
    <t>13.01.03.09</t>
  </si>
  <si>
    <t>The router must support OSPFv2 authentication using HMAC-SHA-256 (or stronger). For OSPFv3, the router must support authentication using Ipsec.</t>
  </si>
  <si>
    <t>13.01.03.10</t>
  </si>
  <si>
    <t>General</t>
  </si>
  <si>
    <t>13.01.04</t>
  </si>
  <si>
    <t>13.01.04.01</t>
  </si>
  <si>
    <t>Equivalent performance on non-default VRF routing instances</t>
  </si>
  <si>
    <t>13.01.04.02</t>
  </si>
  <si>
    <t>Equivalent performance on non-default EVPN Type-5 routing instances</t>
  </si>
  <si>
    <t>MPLS</t>
  </si>
  <si>
    <t>LDP</t>
  </si>
  <si>
    <t>14.01.01</t>
  </si>
  <si>
    <t>14.01.01.01</t>
  </si>
  <si>
    <t>Support for LDP</t>
  </si>
  <si>
    <t>14.01.01.02</t>
  </si>
  <si>
    <t>Support for LDP over RSVP-TE tunnels. This allows you to use RSVP-TE for traffic engineering and LDP for label distribution.</t>
  </si>
  <si>
    <t>14.01.01.03</t>
  </si>
  <si>
    <t>Support for LDP Graceful Restart (RFC 3478) to minimize traffic disruption during control plane restarts. Support for both restarting router and helper router modes.</t>
  </si>
  <si>
    <t>14.01.01.04</t>
  </si>
  <si>
    <t>Support for LDP session authentication (MD5)</t>
  </si>
  <si>
    <t>14.01.01.05</t>
  </si>
  <si>
    <t>Support for BFD (Bidirectional Forwarding Detection) for faster failure detection</t>
  </si>
  <si>
    <t>14.01.01.06</t>
  </si>
  <si>
    <t>Support for establishing Target LDP sessions between non-directly connected routers</t>
  </si>
  <si>
    <t>RSVP</t>
  </si>
  <si>
    <t>14.01.02</t>
  </si>
  <si>
    <t>14.01.02.01</t>
  </si>
  <si>
    <t>Must correctly generate, process, and propagate RSVP PATH and RESV messages, including support for EROs and RROs</t>
  </si>
  <si>
    <t>14.01.02.02</t>
  </si>
  <si>
    <t>Support bandwidth reservation for RSVP-TE LSPs. The router must also support the use of link attributes, including Affinity/Color (Administrative Groups) and Shared Risk Link Groups (SRLGs)</t>
  </si>
  <si>
    <t>14.01.02.03</t>
  </si>
  <si>
    <t>Support Fast Reroute (FRR) for RSVP-TE LSPs, including both Facility Backup and One-to-One Backup methods</t>
  </si>
  <si>
    <t>14.01.02.04</t>
  </si>
  <si>
    <t>Support RSVP-TE Graceful Restart</t>
  </si>
  <si>
    <t>14.01.02.05</t>
  </si>
  <si>
    <t>Support auto-bandwidth</t>
  </si>
  <si>
    <t>14.01.02.06</t>
  </si>
  <si>
    <t>support LSP priority and preemption. The router must also support LSP reoptimization</t>
  </si>
  <si>
    <t>14.01.02.07</t>
  </si>
  <si>
    <t>Support for RSVP-TE Path Protection</t>
  </si>
  <si>
    <t>14.01.02.08</t>
  </si>
  <si>
    <t>Support for RSVP extensions for Shared Risk Link Groups (SRLG).</t>
  </si>
  <si>
    <t>14.01.02.09</t>
  </si>
  <si>
    <t>Support for Fast Reroute (FRR) with RSVP-TE:
Link protection
Node protection
Facility backup
One-to-one backup
Support for pre-computed backup paths.</t>
  </si>
  <si>
    <t>14.01.02.10</t>
  </si>
  <si>
    <t>Support for CSPF (Constrained Shortest Path First) for TE tunnel path calculation.</t>
  </si>
  <si>
    <t>14.01.02.11</t>
  </si>
  <si>
    <t>Support for DiffServ-aware Traffic Engineering (DS-TE)</t>
  </si>
  <si>
    <t>14.01.02.12</t>
  </si>
  <si>
    <t>Support to Explicit Paths (EROs) with Strict and Loose Hops</t>
  </si>
  <si>
    <t>14.01.02.13</t>
  </si>
  <si>
    <t>Support to Link Attributes (Affinity/Color/Administrative Groups)</t>
  </si>
  <si>
    <t>14.01.02.14</t>
  </si>
  <si>
    <t>Support to Shared Risk Link Groups (SRLGs)</t>
  </si>
  <si>
    <t>14.01.02.15</t>
  </si>
  <si>
    <t>Support to Diffserv-Aware Traffic Engineering (DS-TE)</t>
  </si>
  <si>
    <t>VXLAN</t>
  </si>
  <si>
    <t>15.01.01</t>
  </si>
  <si>
    <t>support for MP-BGP EVPN as the control plane for VXLAN.</t>
  </si>
  <si>
    <t>15.01.02</t>
  </si>
  <si>
    <t>Support for ARP/ND suppression or proxy to reduce broadcast traffic within the VXLAN overlay</t>
  </si>
  <si>
    <t>15.01.03</t>
  </si>
  <si>
    <t>ACLs needs to be applied on VXLAN tunnels</t>
  </si>
  <si>
    <t>15.01.04</t>
  </si>
  <si>
    <t>Support for connecting VXLAN fabrics across different data centers.</t>
  </si>
  <si>
    <t>15.01.05</t>
  </si>
  <si>
    <t>Support for VXLAN Gateway: Confirm support for acting as a VXLAN gateway to connect VXLAN segments to non-VXLAN networks (VLANs).</t>
  </si>
  <si>
    <t>15.01.06</t>
  </si>
  <si>
    <t>Layer 2 Gateway: Support for bridging between VXLAN and VLANs.</t>
  </si>
  <si>
    <t>15.01.07</t>
  </si>
  <si>
    <t>Can act as a hardware VTEP (VXLAN Tunnel Endpoint), performing encapsulation and decapsulation in hardware?</t>
  </si>
  <si>
    <t>Segment Routing</t>
  </si>
  <si>
    <t>SRv6</t>
  </si>
  <si>
    <t>16.01.01</t>
  </si>
  <si>
    <t>16.01.01.01</t>
  </si>
  <si>
    <t>Support the IPv6 Segment Routing Header (SRH)</t>
  </si>
  <si>
    <t>16.01.01.02</t>
  </si>
  <si>
    <t>Support the SRv6 SID structure, including Locator, Function, and Arguments</t>
  </si>
  <si>
    <t>16.01.01.03</t>
  </si>
  <si>
    <t>Supported SRv6 Endpoint Behaviors (functions):
End (standard endpoint)
End.X (cross-connect to a Layer-3 adjacency)
End.T (table lookup in a specific VRF)
End.DX2, End.DX4, End.DX6, End.DT4, End.DT6 (Decapsulation and forwarding)
End.B6, End.B6.Encaps (SRv6 Endpoint with Egress BGP Peer Engineering)</t>
  </si>
  <si>
    <t>16.01.01.04</t>
  </si>
  <si>
    <t>Support IS-IS extensions for SRv6</t>
  </si>
  <si>
    <t>16.01.01.05</t>
  </si>
  <si>
    <t>Support OSPFv3 extensions for SRv6</t>
  </si>
  <si>
    <t>16.01.01.06</t>
  </si>
  <si>
    <t>Support Flexible Algorithm (FlexAlgo)</t>
  </si>
  <si>
    <t>16.01.01.07</t>
  </si>
  <si>
    <t>Support a minimum of 16 concurrent FlexAlgo constraints</t>
  </si>
  <si>
    <t>16.01.01.08</t>
  </si>
  <si>
    <t>Support FlexAlgo definitions based on the following metric types: IGP metric, Delay metric</t>
  </si>
  <si>
    <t>16.01.01.09</t>
  </si>
  <si>
    <t>Support FlexAlgo definitions that include constraints to exclude specific links or nodes based on administrative groups</t>
  </si>
  <si>
    <t>16.01.01.10</t>
  </si>
  <si>
    <t>Automatic calculation of delay metric in Flex-Algo</t>
  </si>
  <si>
    <t>16.01.01.11</t>
  </si>
  <si>
    <t>Support for TI-LFA with FlexAlgo</t>
  </si>
  <si>
    <t>16.01.01.12</t>
  </si>
  <si>
    <t>Support for SRv6 compression techniques to reduce the size of the Segment Routing Header (SRH) using Micro SID.</t>
  </si>
  <si>
    <t>16.01.01.13</t>
  </si>
  <si>
    <t>Support for SRv6 in BGP (e.g., for VPN services)</t>
  </si>
  <si>
    <t>16.01.01.14</t>
  </si>
  <si>
    <t>Support for creating SRv6 TE policies (ordered lists of SRv6 SIDs).</t>
  </si>
  <si>
    <t>16.01.01.15</t>
  </si>
  <si>
    <t>Mechanisms for steering traffic into SRv6 TE policies:
BGP SR-TE Policy (draft-ietf-idr-segment-routing-te-policy) - similar to SR-MPLS.
PCEP (Path Computation Element Communication Protocol).
On-Demand Next-Hop (ODN).</t>
  </si>
  <si>
    <t>16.01.01.16</t>
  </si>
  <si>
    <t>Support for color-based steering.</t>
  </si>
  <si>
    <t>16.01.01.17</t>
  </si>
  <si>
    <t>Support for automated steering of traffic based on characteristics.</t>
  </si>
  <si>
    <t>16.01.01.18</t>
  </si>
  <si>
    <t>Support for IPv6 Provider Edge (6PE) and IPv6 VPN Provider Edge (6VPE) over SRv6.</t>
  </si>
  <si>
    <t>16.01.01.19</t>
  </si>
  <si>
    <t>Tools for visualizing SRv6 paths and SIDs.</t>
  </si>
  <si>
    <t>16.01.01.20</t>
  </si>
  <si>
    <t>Tools for troubleshooting SRv6 issues (e.g., ping/traceroute with SRv6 SIDs).</t>
  </si>
  <si>
    <t>16.01.01.21</t>
  </si>
  <si>
    <t>Support for monitoring SRv6 TE policy performance.</t>
  </si>
  <si>
    <t>16.01.01.22</t>
  </si>
  <si>
    <t>BFD (Bidirectional Forwarding Detection) Support.</t>
  </si>
  <si>
    <t>16.01.01.23</t>
  </si>
  <si>
    <t>Segment Routing support with SRv6 as per RFC 8986</t>
  </si>
  <si>
    <t>16.01.01.24</t>
  </si>
  <si>
    <t>RFC 3209 - Interoperation between RSVP-TE and SRv6 domains</t>
  </si>
  <si>
    <t>16.01.01.25</t>
  </si>
  <si>
    <t>Proven hardware support for SRv6 (all features listed in this SRv6 section)</t>
  </si>
  <si>
    <t>SR-MPLS</t>
  </si>
  <si>
    <t>16.01.02</t>
  </si>
  <si>
    <t>Core Architecture &amp; Data Plane</t>
  </si>
  <si>
    <t>16.01.02.01</t>
  </si>
  <si>
    <t>16.01.02.01.01</t>
  </si>
  <si>
    <t>RFC 8402 - Segment Routing Architecture</t>
  </si>
  <si>
    <t>16.01.02.01.02</t>
  </si>
  <si>
    <t>RFC 8660 - Segment Routing with the MPLS Data Plane</t>
  </si>
  <si>
    <t>IGP Extensions</t>
  </si>
  <si>
    <t>16.01.02.02</t>
  </si>
  <si>
    <t>16.01.02.02.01</t>
  </si>
  <si>
    <t>RFC 8665 - OSPF Extensions for Segment Routing</t>
  </si>
  <si>
    <t>16.01.02.02.02</t>
  </si>
  <si>
    <t>RFC 8666 - OSPFv3 Extensions for Segment Routing</t>
  </si>
  <si>
    <t>16.01.02.02.03</t>
  </si>
  <si>
    <t>RFC 8667 - IS-IS Extensions for Segment Routing</t>
  </si>
  <si>
    <t>16.01.02.02.04</t>
  </si>
  <si>
    <t>RFC 9350 - IGP Flexible Algorithm</t>
  </si>
  <si>
    <t>16.01.02.02.05</t>
  </si>
  <si>
    <t>Flex Algo - FA 128, FA 129, FA 130, FA 131 and FA 132</t>
  </si>
  <si>
    <t>16.01.02.02.06</t>
  </si>
  <si>
    <t>Flex Algo - FA 140, FA 141 and FA 142</t>
  </si>
  <si>
    <t>16.01.02.02.07</t>
  </si>
  <si>
    <t>Flex Algo Constraints</t>
  </si>
  <si>
    <t>Interoperability</t>
  </si>
  <si>
    <t>16.01.02.03</t>
  </si>
  <si>
    <t>16.01.02.03.01</t>
  </si>
  <si>
    <t>RFC 8661 - Segment Routing MPLS Interworking with LDP</t>
  </si>
  <si>
    <t>16.01.02.03.02</t>
  </si>
  <si>
    <t>RFC 7432 - EVPN support with symmetric and asymmetric IRB</t>
  </si>
  <si>
    <t>Traffic Engineering &amp; Policy</t>
  </si>
  <si>
    <t>16.01.02.04</t>
  </si>
  <si>
    <t>16.01.02.04.01</t>
  </si>
  <si>
    <t>RFC 8669 - BGP Prefix Segment in Large-Scale Datacenters</t>
  </si>
  <si>
    <t>16.01.02.04.02</t>
  </si>
  <si>
    <t>RFC 9256 - Segment Routing Policy for Traffic Engineering</t>
  </si>
  <si>
    <t>16.01.02.04.03</t>
  </si>
  <si>
    <t>RFC 8277 - Using BGP to Bind MPLS Labels to Address Prefixes</t>
  </si>
  <si>
    <t>16.01.02.04.04</t>
  </si>
  <si>
    <t>RFC 8664 - PCEP Extensions for Segment Routing</t>
  </si>
  <si>
    <t>Operations, Administration, and Maintenance (OAM)</t>
  </si>
  <si>
    <t>16.01.02.05</t>
  </si>
  <si>
    <t>16.01.02.05.01</t>
  </si>
  <si>
    <t>RFC 8287 - LSP Ping/Traceroute for SR IGP-Prefix &amp; Adjacency SIDs</t>
  </si>
  <si>
    <t>16.01.02.05.02</t>
  </si>
  <si>
    <t>RFC 8403 - A Scalable and Topology-Aware MPLS Data-Plane Monitoring System</t>
  </si>
  <si>
    <t>Fast Reroute (FRR)</t>
  </si>
  <si>
    <t>16.01.02.06</t>
  </si>
  <si>
    <t>16.01.02.06.01</t>
  </si>
  <si>
    <t>RFC 8355 - Resiliency Use Cases in Segment Routing Networks</t>
  </si>
  <si>
    <t>16.01.02.06.02</t>
  </si>
  <si>
    <t>RFC 9085 - BGP-LS Extensions for Segment Routing</t>
  </si>
  <si>
    <t>16.01.02.06.03</t>
  </si>
  <si>
    <t>RFC 9086 - BGP-LS Extensions for Segment Routing BGP Egress Peer Engineering</t>
  </si>
  <si>
    <t>VPN</t>
  </si>
  <si>
    <t>EVPN - E-LAN</t>
  </si>
  <si>
    <t>17.01.01</t>
  </si>
  <si>
    <t>Support EVPN E-LAN as defined in RFC 7432 and related RFCs</t>
  </si>
  <si>
    <t>17.01.02</t>
  </si>
  <si>
    <t>Support for MAC aging and static MAC entries.</t>
  </si>
  <si>
    <t>17.01.03</t>
  </si>
  <si>
    <t>Support for MAC mobility.</t>
  </si>
  <si>
    <t>17.01.04</t>
  </si>
  <si>
    <t>Ethernet Segment Route (Type 1) - for multihoming.</t>
  </si>
  <si>
    <t>17.01.05</t>
  </si>
  <si>
    <t>MAC/IP Advertisement Route (Type 2) - for MAC learning and withdrawal.</t>
  </si>
  <si>
    <t>17.01.06</t>
  </si>
  <si>
    <t>Inclusive Multicast Ethernet Tag Route (Type 3) - for BUM traffic handling.</t>
  </si>
  <si>
    <t>17.01.07</t>
  </si>
  <si>
    <t>Ethernet Segment Route (Type 4) - for DF election.</t>
  </si>
  <si>
    <t>17.01.08</t>
  </si>
  <si>
    <t>Aliasing and backup path capabilities (multihoming).</t>
  </si>
  <si>
    <t>17.01.09</t>
  </si>
  <si>
    <t>ESI filtering (multihoming).</t>
  </si>
  <si>
    <t>17.01.10</t>
  </si>
  <si>
    <t>Support EVPN over Segment Routing v6</t>
  </si>
  <si>
    <t>17.01.11</t>
  </si>
  <si>
    <t>Support EVPN over Segment Routing MPLS</t>
  </si>
  <si>
    <t>17.01.12</t>
  </si>
  <si>
    <t>PBB-EVPN (RFC 7623)</t>
  </si>
  <si>
    <t>17.01.13</t>
  </si>
  <si>
    <t>Integrated Routing and Bridging in Ethernet VPN (EVPN) (RFC 9135)</t>
  </si>
  <si>
    <t>17.01.14</t>
  </si>
  <si>
    <t>Traffic Engineering over EVPN using SR-MPLS</t>
  </si>
  <si>
    <t>17.01.15</t>
  </si>
  <si>
    <t>MAC learning via control plane (BGP) and data plane</t>
  </si>
  <si>
    <t>EVPN E-TREE</t>
  </si>
  <si>
    <t>17.01.02.01</t>
  </si>
  <si>
    <t>Support for EVPN E-Tree service (RFC 8317)</t>
  </si>
  <si>
    <t>17.01.02.02</t>
  </si>
  <si>
    <t>Support for multihoming in an E-Tree environment.</t>
  </si>
  <si>
    <t>17.01.02.03</t>
  </si>
  <si>
    <t>RFC 9014 - Interconnect Solution for Ethernet VPN (EVPN) Overlay Networks</t>
  </si>
  <si>
    <t>17.01.02.04</t>
  </si>
  <si>
    <t>17.01.02.05</t>
  </si>
  <si>
    <t>17.01.02.06</t>
  </si>
  <si>
    <t>PBB-EVPN (RFC 8317)</t>
  </si>
  <si>
    <t>17.01.02.07</t>
  </si>
  <si>
    <t>Integrated Routing and Bridging in Ethernet VPN (EVPN)(RFC 9135)</t>
  </si>
  <si>
    <t>17.01.02.08</t>
  </si>
  <si>
    <t>17.01.02.09</t>
  </si>
  <si>
    <t>EVPN - E-LINE</t>
  </si>
  <si>
    <t>17.01.03.01</t>
  </si>
  <si>
    <t>support EVPN VPWS (Virtual Private Wire Service)</t>
  </si>
  <si>
    <t>17.01.03.02</t>
  </si>
  <si>
    <t>support VLAN-Aware (Flexible Cross-Connect) EVPN VPWS service model</t>
  </si>
  <si>
    <t>17.01.03.03</t>
  </si>
  <si>
    <t>support both MPLS and VXLAN encapsulation for EVPN VPWS</t>
  </si>
  <si>
    <t>17.01.03.04</t>
  </si>
  <si>
    <t>support both single-active and all-active multi-homing for EVPN VPWS</t>
  </si>
  <si>
    <t>17.01.03.05</t>
  </si>
  <si>
    <t>Support for Flow-Aware Transport (FAT) pseudowires for EVPN VPWS</t>
  </si>
  <si>
    <t>17.01.03.06</t>
  </si>
  <si>
    <t>Support for Flow-Aware Transport (FAT) pseudowires and Entropy Labels for EVPN VPWS</t>
  </si>
  <si>
    <t>17.01.03.07</t>
  </si>
  <si>
    <t>Maximum number of E-Line instances</t>
  </si>
  <si>
    <t>17.01.03.08</t>
  </si>
  <si>
    <t>17.01.03.09</t>
  </si>
  <si>
    <t>17.01.03.10</t>
  </si>
  <si>
    <t>17.01.03.11</t>
  </si>
  <si>
    <t>Support with active-active and active-passive multihoming</t>
  </si>
  <si>
    <t>17.01.03.12</t>
  </si>
  <si>
    <t>17.01.03.13</t>
  </si>
  <si>
    <t>EVPN - L3</t>
  </si>
  <si>
    <t>17.01.04.01</t>
  </si>
  <si>
    <t>Support Symmetric IRB for EVPN</t>
  </si>
  <si>
    <t>17.01.04.02</t>
  </si>
  <si>
    <t>Support IP Prefix Advertisement in EVPN</t>
  </si>
  <si>
    <t>17.01.04.03</t>
  </si>
  <si>
    <t>Support Distributed Anycast Gateway functionality for EVPN IRB, with ARP/ND suppression</t>
  </si>
  <si>
    <t>17.01.04.04</t>
  </si>
  <si>
    <t>Support both MPLS and VXLAN encapsulation for EVPN IRB</t>
  </si>
  <si>
    <t>17.01.04.05</t>
  </si>
  <si>
    <t>Support all-active multi-homing for EVPN IRB</t>
  </si>
  <si>
    <t>17.01.04.06</t>
  </si>
  <si>
    <t>Router should be able to import and export route based on RT</t>
  </si>
  <si>
    <t>17.01.04.07</t>
  </si>
  <si>
    <t>Router must support auto-derivation of RD</t>
  </si>
  <si>
    <t>17.01.04.08</t>
  </si>
  <si>
    <t>Support for route policies and communities.</t>
  </si>
  <si>
    <t>17.01.04.09</t>
  </si>
  <si>
    <t>17.01.04.10</t>
  </si>
  <si>
    <t>VRF (L3VPN)</t>
  </si>
  <si>
    <t>17.01.05.01</t>
  </si>
  <si>
    <t>Support for IPv4 and IPv6 VPNs (VPNv4, VPNv6).</t>
  </si>
  <si>
    <t>17.01.05.02</t>
  </si>
  <si>
    <t>Support for route reflection within VPNs.</t>
  </si>
  <si>
    <t>17.01.05.03</t>
  </si>
  <si>
    <t>Support for inter-AS VPN options (Option A, Option B, Option C).</t>
  </si>
  <si>
    <t>17.01.05.04</t>
  </si>
  <si>
    <t>Support for carrier-supporting-carrier (CSC) scenarios.</t>
  </si>
  <si>
    <t>17.01.05.05</t>
  </si>
  <si>
    <t>Support for overlapping VPNs.</t>
  </si>
  <si>
    <t>Monitoring</t>
  </si>
  <si>
    <t>18.01.01</t>
  </si>
  <si>
    <t>Must have REST API (provide documentation with API functions)</t>
  </si>
  <si>
    <t>18.01.02</t>
  </si>
  <si>
    <t>Must have CLI for full configuration of the element</t>
  </si>
  <si>
    <t>18.01.03</t>
  </si>
  <si>
    <t>Netconf queries (system, chassis, environment, is-is, firewall, ethernet switching, mpls, segment routing, interface, logical interface, ospf/ospf3, routing, vlans, tunnels, services (L2VPN, L3VPN, E-LAN, E-LINE, E-TREE), VRF, QoS)</t>
  </si>
  <si>
    <t>18.01.04</t>
  </si>
  <si>
    <t>Must have serial management interface (console port)</t>
  </si>
  <si>
    <t>18.01.05</t>
  </si>
  <si>
    <t>Must have Ethernet management interface</t>
  </si>
  <si>
    <t>18.01.06</t>
  </si>
  <si>
    <t>Must support secure remote connection via SSHv2</t>
  </si>
  <si>
    <t>18.01.07</t>
  </si>
  <si>
    <t>Must support YANG configuration models</t>
  </si>
  <si>
    <t>18.01.08</t>
  </si>
  <si>
    <t>Must support Streaming Telemetry</t>
  </si>
  <si>
    <t>18.01.09</t>
  </si>
  <si>
    <t>SYSLOG export</t>
  </si>
  <si>
    <t>18.01.10</t>
  </si>
  <si>
    <t>SYSLOG filtering messages (including regex filters)</t>
  </si>
  <si>
    <t>18.01.11</t>
  </si>
  <si>
    <t>Support SNMP v2/v3</t>
  </si>
  <si>
    <t>18.01.12</t>
  </si>
  <si>
    <t>RFC 7011 - Exporting flows in IPFIX or sFlow (RFC 3176) with hardware-based processing</t>
  </si>
  <si>
    <t>18.01.13</t>
  </si>
  <si>
    <t>Export flows in IPFIX 315 format with hardware-based assistance/processing</t>
  </si>
  <si>
    <t>18.01.14</t>
  </si>
  <si>
    <t>Support for INT (in-band network telemetry)</t>
  </si>
  <si>
    <t>18.01.15</t>
  </si>
  <si>
    <t>RFCs 8639/8641 - gNMI/gRPC-based telemetry with real-time collection</t>
  </si>
  <si>
    <t>18.01.16</t>
  </si>
  <si>
    <t>Telemetry completely replaces SNMP for collecting interface, services, and protocol metrics earlier than 2018</t>
  </si>
  <si>
    <t>Management</t>
  </si>
  <si>
    <t>19.01.01</t>
  </si>
  <si>
    <t>NETCONF edit-config (aaa, bgp, is-is, evpn (e-lan, e-line, e-tree), l2vpn, l3vpn, mpls, segment routing, ospf, ospf3, ssh, ntp, static routing, vlans, tunnels, tacacs, radius)</t>
  </si>
  <si>
    <t>19.01.02</t>
  </si>
  <si>
    <t>NETCONF with YANG model earlier 2023</t>
  </si>
  <si>
    <t>19.01.03</t>
  </si>
  <si>
    <t>NETCONF json data model</t>
  </si>
  <si>
    <t>19.01.04</t>
  </si>
  <si>
    <t>NETCONF xml data model</t>
  </si>
  <si>
    <t>19.01.05</t>
  </si>
  <si>
    <t>NETCONF configuration with user/password and certificate, read/write groups, permissions and commands granularity through AAA (TACACS+)</t>
  </si>
  <si>
    <t>19.01.06</t>
  </si>
  <si>
    <t>TACACS: RFC 1492</t>
  </si>
  <si>
    <t>19.01.07</t>
  </si>
  <si>
    <t>TACACS: RFC 8907</t>
  </si>
  <si>
    <t>19.01.08</t>
  </si>
  <si>
    <t>RFC 5440 - Stateful PCE</t>
  </si>
  <si>
    <t>19.01.09</t>
  </si>
  <si>
    <t>RFC 8231 - Extensions for stateful PCE</t>
  </si>
  <si>
    <t>19.01.10</t>
  </si>
  <si>
    <t>RFC 8281 - Extensions PCE-Initiated LSP Setup in a Stateful PCE Model</t>
  </si>
  <si>
    <t>19.01.11</t>
  </si>
  <si>
    <t>draft-ietf-pce-segment-routing-06 - PCEP for Segment Routing</t>
  </si>
  <si>
    <t>19.01.12</t>
  </si>
  <si>
    <t>draft-ietf-pce-pcep-flowspec-05 - PCEP Extension for Flow Specification</t>
  </si>
  <si>
    <t>19.01.13</t>
  </si>
  <si>
    <t>Create cli custom commands</t>
  </si>
  <si>
    <t>19.01.14</t>
  </si>
  <si>
    <t>ZTP - Zero touch provision</t>
  </si>
  <si>
    <t>19.01.15</t>
  </si>
  <si>
    <t>Management via OpenConfig</t>
  </si>
  <si>
    <t>19.01.16</t>
  </si>
  <si>
    <t>RFC 6241 - Management via NETCONF</t>
  </si>
  <si>
    <t>19.01.17</t>
  </si>
  <si>
    <t>RFC 8040 - Management via RESTCONF</t>
  </si>
  <si>
    <t>19.01.18</t>
  </si>
  <si>
    <t>Execução de scripts Python on-box (event-driven or on-demand)</t>
  </si>
  <si>
    <t>19.01.19</t>
  </si>
  <si>
    <t>Running containers with resource isolation</t>
  </si>
  <si>
    <t>Telemetry</t>
  </si>
  <si>
    <t>20.01.01</t>
  </si>
  <si>
    <t xml:space="preserve">Hardware assisted telemetry for all monitoring possibilities, except the ones that are custom defined/created by the user or the ones related to the control plane. </t>
  </si>
  <si>
    <t>20.01.02</t>
  </si>
  <si>
    <t xml:space="preserve">Accountability information of filters applied for both static configured filters and BGP flow-specification </t>
  </si>
  <si>
    <t>20.01.03</t>
  </si>
  <si>
    <t>Telemetry data must be processed in hardware with an export-rate of 2 seconds or lower with no impact.</t>
  </si>
  <si>
    <t>20.01.04</t>
  </si>
  <si>
    <t>Telemetry data must be processed in hardware with an export-rate of 5 seconds or lower with no impact.</t>
  </si>
  <si>
    <t>20.01.05</t>
  </si>
  <si>
    <t>Telemetry data must be processed in hardware with an export-rate of 10 seconds or lower with no impact.</t>
  </si>
  <si>
    <t>20.01.06</t>
  </si>
  <si>
    <t>Telemetry data must be processed in hardware with an export-rate of 30 seconds or lower with no impact.</t>
  </si>
  <si>
    <t>Packet Mirroring</t>
  </si>
  <si>
    <t>21.01.01</t>
  </si>
  <si>
    <t xml:space="preserve">Selective (maximum packet size, sampling-rate, packet match by ACL/firewall-filters using L3 and L4 headers) </t>
  </si>
  <si>
    <t>Certifications</t>
  </si>
  <si>
    <t>22.01.01</t>
  </si>
  <si>
    <t>MEF 2.0</t>
  </si>
  <si>
    <t>22.01.02</t>
  </si>
  <si>
    <t>MEF 3.0 - Carrier Ethernet</t>
  </si>
  <si>
    <t>22.01.03</t>
  </si>
  <si>
    <t>MEF 3.0 - 5G</t>
  </si>
  <si>
    <t>TAC</t>
  </si>
  <si>
    <t>23.01.01</t>
  </si>
  <si>
    <t>Tier 1 technical support provided directly by vendor or certified partner</t>
  </si>
  <si>
    <t>23.01.02</t>
  </si>
  <si>
    <t>Tier 1 technical support provided in Portuguese language</t>
  </si>
  <si>
    <t>23.01.03</t>
  </si>
  <si>
    <t>RMA spare parts must be located in a site or warehouse within Brazil</t>
  </si>
  <si>
    <t>23.01.04</t>
  </si>
  <si>
    <t>Defective parts from the RMA process must be collected by the vendor or their partner at their own expense</t>
  </si>
  <si>
    <t>23.01.05</t>
  </si>
  <si>
    <t>Tier 1 technical support must be available 24/7</t>
  </si>
  <si>
    <t>23.01.06</t>
  </si>
  <si>
    <t>RMA part delivery wihin 8 hours at the site of the defective device</t>
  </si>
  <si>
    <t>23.01.07</t>
  </si>
  <si>
    <t>RMA part delivery by Next Business Day (NBD) at the site of the defective device</t>
  </si>
  <si>
    <t>23.01.08</t>
  </si>
  <si>
    <t>RMA parts held at the vendor's or partner's site or warehouse</t>
  </si>
  <si>
    <t>23.01.09</t>
  </si>
  <si>
    <t>RMA parts held at the RNP site</t>
  </si>
  <si>
    <t>23.01.10</t>
  </si>
  <si>
    <t>In a catastrophic event, a case can be immediatly escalated to the highest priority</t>
  </si>
  <si>
    <t>L1</t>
  </si>
  <si>
    <t>L2</t>
  </si>
  <si>
    <t>L3</t>
  </si>
  <si>
    <t>L4</t>
  </si>
  <si>
    <t>L5</t>
  </si>
  <si>
    <t>L6</t>
  </si>
  <si>
    <t>L7</t>
  </si>
  <si>
    <t>Does it meet the specifications?</t>
  </si>
  <si>
    <t>Proof document including the specific page</t>
  </si>
  <si>
    <t>Required:</t>
  </si>
  <si>
    <t>Optional:</t>
  </si>
  <si>
    <t>Obrigatorio:</t>
  </si>
  <si>
    <t>Opcional:</t>
  </si>
  <si>
    <t>Tipo1</t>
  </si>
  <si>
    <t>Tipo2</t>
  </si>
  <si>
    <t>x(2)</t>
  </si>
  <si>
    <t>o(2)</t>
  </si>
  <si>
    <t>Tipo3</t>
  </si>
  <si>
    <t>o(3)</t>
  </si>
  <si>
    <t>Tipo4</t>
  </si>
  <si>
    <t>x(4)</t>
  </si>
  <si>
    <t>o(4)</t>
  </si>
  <si>
    <t>Tipo1 e Tipo2</t>
  </si>
  <si>
    <t>Tipo3 e Tipo4</t>
  </si>
  <si>
    <t>Tipo1 e Tipo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</si>
</sst>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scheme val="minor"/>
    </font>
    <font>
      <sz val="11"/>
      <color theme="1"/>
      <name val="Calibri"/>
      <scheme val="minor"/>
    </font>
    <font>
      <sz val="11"/>
      <color theme="1"/>
      <name val="Calibri"/>
      <scheme val="minor"/>
    </font>
    <font>
      <sz val="11"/>
      <color theme="1"/>
      <name val="Calibri"/>
      <scheme val="minor"/>
    </font>
    <font>
      <sz val="11"/>
      <color theme="0"/>
      <name val="Calibri"/>
      <scheme val="minor"/>
    </font>
    <font>
      <sz val="11"/>
      <color theme="1"/>
      <name val="Calibri"/>
    </font>
    <font>
      <sz val="11"/>
      <color rgb="FF000000"/>
      <name val="Calibri"/>
      <scheme val="minor"/>
    </font>
    <font>
      <sz val="11"/>
      <color theme="0"/>
      <name val="Calibri"/>
      <family val="2"/>
      <scheme val="minor"/>
    </font>
    <font>
      <b/>
      <sz val="11"/>
      <color theme="1"/>
      <name val="Calibri"/>
      <family val="2"/>
      <scheme val="minor"/>
    </font>
    <font>
      <sz val="8"/>
      <name val="Calibri"/>
      <family val="2"/>
      <scheme val="minor"/>
    </font>
    <font>
      <sz val="11"/>
      <color rgb="FF000000"/>
      <name val="Calibri"/>
      <family val="2"/>
      <scheme val="minor"/>
    </font>
    <font>
      <b/>
      <sz val="11"/>
      <color theme="1"/>
      <name val="Calibri"/>
      <scheme val="minor"/>
    </font>
    <font>
      <b/>
      <sz val="11"/>
      <color rgb="FF000000"/>
      <name val="Calibri"/>
      <scheme val="minor"/>
    </font>
    <font>
      <b/>
      <sz val="11"/>
      <color rgb="FFFF0000"/>
      <name val="Calibri"/>
      <scheme val="minor"/>
    </font>
    <font>
      <b/>
      <sz val="11"/>
      <color rgb="FFFFC000"/>
      <name val="Calibri"/>
      <scheme val="minor"/>
    </font>
  </fonts>
  <fills count="27">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5" tint="0.79998168889431442"/>
        <bgColor indexed="65"/>
      </patternFill>
    </fill>
    <fill>
      <patternFill patternType="solid">
        <fgColor theme="6"/>
      </patternFill>
    </fill>
    <fill>
      <patternFill patternType="solid">
        <fgColor theme="6" tint="0.79998168889431442"/>
        <bgColor indexed="65"/>
      </patternFill>
    </fill>
    <fill>
      <patternFill patternType="solid">
        <fgColor theme="7"/>
      </patternFill>
    </fill>
    <fill>
      <patternFill patternType="solid">
        <fgColor theme="7" tint="0.79998168889431442"/>
        <bgColor indexed="65"/>
      </patternFill>
    </fill>
    <fill>
      <patternFill patternType="solid">
        <fgColor theme="8"/>
      </patternFill>
    </fill>
    <fill>
      <patternFill patternType="solid">
        <fgColor theme="8" tint="0.79998168889431442"/>
        <bgColor indexed="65"/>
      </patternFill>
    </fill>
    <fill>
      <patternFill patternType="solid">
        <fgColor theme="9"/>
      </patternFill>
    </fill>
    <fill>
      <patternFill patternType="solid">
        <fgColor theme="9" tint="0.79998168889431442"/>
        <bgColor indexed="65"/>
      </patternFill>
    </fill>
    <fill>
      <patternFill patternType="solid">
        <fgColor theme="5" tint="0.39997558519241921"/>
        <bgColor indexed="65"/>
      </patternFill>
    </fill>
    <fill>
      <patternFill patternType="solid">
        <fgColor theme="4" tint="0.39997558519241921"/>
        <bgColor indexed="65"/>
      </patternFill>
    </fill>
    <fill>
      <patternFill patternType="solid">
        <fgColor rgb="FF00000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0"/>
        <bgColor indexed="64"/>
      </patternFill>
    </fill>
    <fill>
      <patternFill patternType="solid">
        <fgColor theme="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s>
  <cellStyleXfs count="15">
    <xf numFmtId="0" fontId="0" fillId="0" borderId="0"/>
    <xf numFmtId="0" fontId="5"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4" fillId="5" borderId="0" applyNumberFormat="0" applyBorder="0" applyAlignment="0" applyProtection="0"/>
    <xf numFmtId="0" fontId="5" fillId="6" borderId="0" applyNumberFormat="0" applyBorder="0" applyAlignment="0" applyProtection="0"/>
    <xf numFmtId="0" fontId="4" fillId="7" borderId="0" applyNumberFormat="0" applyBorder="0" applyAlignment="0" applyProtection="0"/>
    <xf numFmtId="0" fontId="5" fillId="8" borderId="0" applyNumberFormat="0" applyBorder="0" applyAlignment="0" applyProtection="0"/>
    <xf numFmtId="0" fontId="4" fillId="9" borderId="0" applyNumberFormat="0" applyBorder="0" applyAlignment="0" applyProtection="0"/>
    <xf numFmtId="0" fontId="5" fillId="10" borderId="0" applyNumberFormat="0" applyBorder="0" applyAlignment="0" applyProtection="0"/>
    <xf numFmtId="0" fontId="4" fillId="11" borderId="0" applyNumberFormat="0" applyBorder="0" applyAlignment="0" applyProtection="0"/>
    <xf numFmtId="0" fontId="5" fillId="12" borderId="0" applyNumberFormat="0" applyBorder="0" applyAlignment="0" applyProtection="0"/>
    <xf numFmtId="0" fontId="4" fillId="13" borderId="0" applyNumberFormat="0" applyBorder="0" applyAlignment="0" applyProtection="0"/>
    <xf numFmtId="0" fontId="3" fillId="14" borderId="0" applyNumberFormat="0" applyBorder="0" applyAlignment="0" applyProtection="0"/>
    <xf numFmtId="0" fontId="2" fillId="15" borderId="0" applyNumberFormat="0" applyBorder="0" applyAlignment="0" applyProtection="0"/>
  </cellStyleXfs>
  <cellXfs count="134">
    <xf numFmtId="0" fontId="0" fillId="0" borderId="0" xfId="0"/>
    <xf numFmtId="0" fontId="4" fillId="3" borderId="1" xfId="2" applyBorder="1"/>
    <xf numFmtId="0" fontId="4" fillId="3" borderId="1" xfId="2" applyBorder="1" applyAlignment="1">
      <alignment wrapText="1"/>
    </xf>
    <xf numFmtId="0" fontId="0" fillId="0" borderId="1" xfId="0" applyBorder="1"/>
    <xf numFmtId="0" fontId="0" fillId="0" borderId="1" xfId="0" applyBorder="1" applyAlignment="1">
      <alignment wrapText="1"/>
    </xf>
    <xf numFmtId="0" fontId="4" fillId="7" borderId="1" xfId="6" applyBorder="1"/>
    <xf numFmtId="0" fontId="4" fillId="7" borderId="1" xfId="6" applyBorder="1" applyAlignment="1">
      <alignment wrapText="1"/>
    </xf>
    <xf numFmtId="0" fontId="4" fillId="9" borderId="1" xfId="8" applyBorder="1"/>
    <xf numFmtId="0" fontId="4" fillId="9" borderId="1" xfId="8" applyBorder="1" applyAlignment="1">
      <alignment wrapText="1"/>
    </xf>
    <xf numFmtId="0" fontId="5" fillId="8" borderId="1" xfId="7" applyBorder="1"/>
    <xf numFmtId="0" fontId="5" fillId="8" borderId="1" xfId="7" applyBorder="1" applyAlignment="1">
      <alignment wrapText="1"/>
    </xf>
    <xf numFmtId="0" fontId="5" fillId="2" borderId="1" xfId="1" applyBorder="1"/>
    <xf numFmtId="0" fontId="5" fillId="2" borderId="1" xfId="1" applyBorder="1" applyAlignment="1">
      <alignment wrapText="1"/>
    </xf>
    <xf numFmtId="0" fontId="4" fillId="13" borderId="1" xfId="12" applyBorder="1" applyAlignment="1">
      <alignment wrapText="1"/>
    </xf>
    <xf numFmtId="0" fontId="4" fillId="13" borderId="1" xfId="12" applyBorder="1"/>
    <xf numFmtId="0" fontId="5" fillId="12" borderId="1" xfId="11" applyBorder="1" applyAlignment="1">
      <alignment wrapText="1"/>
    </xf>
    <xf numFmtId="0" fontId="5" fillId="12" borderId="1" xfId="11" applyBorder="1"/>
    <xf numFmtId="0" fontId="4" fillId="5" borderId="1" xfId="4" applyBorder="1" applyAlignment="1">
      <alignment wrapText="1"/>
    </xf>
    <xf numFmtId="0" fontId="4" fillId="5" borderId="1" xfId="4" applyBorder="1"/>
    <xf numFmtId="0" fontId="5" fillId="4" borderId="1" xfId="3" applyBorder="1" applyAlignment="1">
      <alignment wrapText="1"/>
    </xf>
    <xf numFmtId="0" fontId="5" fillId="4" borderId="1" xfId="3" applyBorder="1"/>
    <xf numFmtId="0" fontId="5" fillId="6" borderId="1" xfId="5" applyBorder="1" applyAlignment="1">
      <alignment wrapText="1"/>
    </xf>
    <xf numFmtId="0" fontId="5" fillId="6" borderId="1" xfId="5" applyBorder="1"/>
    <xf numFmtId="0" fontId="4" fillId="11" borderId="1" xfId="10" applyBorder="1" applyAlignment="1">
      <alignment wrapText="1"/>
    </xf>
    <xf numFmtId="0" fontId="4" fillId="11" borderId="1" xfId="10" applyBorder="1"/>
    <xf numFmtId="0" fontId="5" fillId="10" borderId="1" xfId="9" applyBorder="1" applyAlignment="1">
      <alignment wrapText="1"/>
    </xf>
    <xf numFmtId="0" fontId="5" fillId="10" borderId="1" xfId="9" applyBorder="1"/>
    <xf numFmtId="0" fontId="3" fillId="14" borderId="1" xfId="13" applyBorder="1" applyAlignment="1">
      <alignment wrapText="1"/>
    </xf>
    <xf numFmtId="0" fontId="3" fillId="14" borderId="1" xfId="13" applyBorder="1"/>
    <xf numFmtId="0" fontId="6" fillId="3" borderId="1" xfId="2" applyFont="1" applyBorder="1" applyAlignment="1">
      <alignment wrapText="1"/>
    </xf>
    <xf numFmtId="0" fontId="0" fillId="0" borderId="1" xfId="0" applyBorder="1" applyAlignment="1">
      <alignment horizontal="center" vertical="center"/>
    </xf>
    <xf numFmtId="0" fontId="5" fillId="12" borderId="1" xfId="11" applyBorder="1" applyAlignment="1">
      <alignment horizontal="center" vertical="center"/>
    </xf>
    <xf numFmtId="0" fontId="4" fillId="13" borderId="1" xfId="12" applyBorder="1" applyAlignment="1">
      <alignment horizontal="center" vertical="center"/>
    </xf>
    <xf numFmtId="0" fontId="5" fillId="2" borderId="1" xfId="1" applyBorder="1" applyAlignment="1">
      <alignment horizontal="center" vertical="center"/>
    </xf>
    <xf numFmtId="0" fontId="4" fillId="3" borderId="1" xfId="2" applyBorder="1" applyAlignment="1">
      <alignment horizontal="center" vertical="center"/>
    </xf>
    <xf numFmtId="0" fontId="5" fillId="4" borderId="1" xfId="3" applyBorder="1" applyAlignment="1">
      <alignment horizontal="center" vertical="center"/>
    </xf>
    <xf numFmtId="0" fontId="4" fillId="5" borderId="1" xfId="4" applyBorder="1" applyAlignment="1">
      <alignment horizontal="center" vertical="center"/>
    </xf>
    <xf numFmtId="0" fontId="5" fillId="6" borderId="1" xfId="5" applyBorder="1" applyAlignment="1">
      <alignment horizontal="center" vertical="center"/>
    </xf>
    <xf numFmtId="0" fontId="4" fillId="7" borderId="1" xfId="6" applyBorder="1" applyAlignment="1">
      <alignment horizontal="center" vertical="center"/>
    </xf>
    <xf numFmtId="0" fontId="5" fillId="8" borderId="1" xfId="7" applyBorder="1" applyAlignment="1">
      <alignment horizontal="center" vertical="center"/>
    </xf>
    <xf numFmtId="0" fontId="4" fillId="9" borderId="1" xfId="8" applyBorder="1" applyAlignment="1">
      <alignment horizontal="center" vertical="center"/>
    </xf>
    <xf numFmtId="0" fontId="5" fillId="10" borderId="1" xfId="9" applyBorder="1" applyAlignment="1">
      <alignment horizontal="center" vertical="center"/>
    </xf>
    <xf numFmtId="0" fontId="4" fillId="11" borderId="1" xfId="10" applyBorder="1" applyAlignment="1">
      <alignment horizontal="center" vertical="center"/>
    </xf>
    <xf numFmtId="0" fontId="3" fillId="14" borderId="1" xfId="13" applyBorder="1" applyAlignment="1">
      <alignment horizontal="center" vertical="center"/>
    </xf>
    <xf numFmtId="0" fontId="2" fillId="15" borderId="1" xfId="14" applyBorder="1" applyAlignment="1">
      <alignment wrapText="1"/>
    </xf>
    <xf numFmtId="0" fontId="2" fillId="15" borderId="1" xfId="14" applyBorder="1"/>
    <xf numFmtId="0" fontId="2" fillId="15" borderId="1" xfId="14" applyBorder="1" applyAlignment="1">
      <alignment horizontal="center" vertical="center"/>
    </xf>
    <xf numFmtId="0" fontId="6" fillId="13" borderId="1" xfId="12" applyFont="1" applyBorder="1" applyAlignment="1">
      <alignment wrapText="1"/>
    </xf>
    <xf numFmtId="0" fontId="0" fillId="3" borderId="1" xfId="2" applyFont="1" applyBorder="1" applyAlignment="1">
      <alignment wrapText="1"/>
    </xf>
    <xf numFmtId="0" fontId="0" fillId="13" borderId="1" xfId="12" applyFont="1" applyBorder="1" applyAlignment="1">
      <alignment wrapText="1"/>
    </xf>
    <xf numFmtId="0" fontId="7" fillId="3" borderId="1" xfId="2" applyFont="1" applyBorder="1" applyAlignment="1">
      <alignment wrapText="1"/>
    </xf>
    <xf numFmtId="0" fontId="0" fillId="5" borderId="1" xfId="4" applyFont="1" applyBorder="1" applyAlignment="1">
      <alignment wrapText="1"/>
    </xf>
    <xf numFmtId="0" fontId="0" fillId="13" borderId="1" xfId="12" applyFont="1" applyBorder="1" applyAlignment="1">
      <alignment horizontal="center" vertical="center"/>
    </xf>
    <xf numFmtId="0" fontId="0" fillId="13" borderId="1" xfId="12" applyFont="1" applyBorder="1"/>
    <xf numFmtId="0" fontId="0" fillId="9" borderId="1" xfId="8" applyFont="1" applyBorder="1" applyAlignment="1">
      <alignment wrapText="1"/>
    </xf>
    <xf numFmtId="0" fontId="0" fillId="15" borderId="1" xfId="14" applyFont="1" applyBorder="1"/>
    <xf numFmtId="0" fontId="0" fillId="15" borderId="1" xfId="14" applyFont="1" applyBorder="1" applyAlignment="1">
      <alignment wrapText="1"/>
    </xf>
    <xf numFmtId="0" fontId="0" fillId="15" borderId="1" xfId="14" applyFont="1" applyBorder="1" applyAlignment="1">
      <alignment horizontal="center" vertical="center"/>
    </xf>
    <xf numFmtId="0" fontId="8" fillId="4" borderId="1" xfId="3" applyFont="1" applyBorder="1"/>
    <xf numFmtId="0" fontId="9" fillId="0" borderId="1" xfId="0" applyFont="1" applyBorder="1"/>
    <xf numFmtId="0" fontId="0" fillId="16" borderId="0" xfId="0" applyFill="1"/>
    <xf numFmtId="0" fontId="9" fillId="17" borderId="1" xfId="0" applyFont="1" applyFill="1" applyBorder="1" applyAlignment="1">
      <alignment horizontal="center" vertical="center"/>
    </xf>
    <xf numFmtId="0" fontId="0" fillId="0" borderId="1" xfId="0" applyBorder="1" applyAlignment="1">
      <alignment horizontal="center" vertical="center" wrapText="1"/>
    </xf>
    <xf numFmtId="0" fontId="6" fillId="5" borderId="1" xfId="4" applyFont="1" applyBorder="1" applyAlignment="1">
      <alignment wrapText="1"/>
    </xf>
    <xf numFmtId="0" fontId="4" fillId="3" borderId="1" xfId="2" applyBorder="1" applyAlignment="1">
      <alignment horizontal="right"/>
    </xf>
    <xf numFmtId="2" fontId="4" fillId="13" borderId="1" xfId="12" applyNumberFormat="1" applyBorder="1" applyAlignment="1">
      <alignment horizontal="right"/>
    </xf>
    <xf numFmtId="2" fontId="4" fillId="3" borderId="1" xfId="2" applyNumberFormat="1" applyBorder="1" applyAlignment="1">
      <alignment horizontal="right"/>
    </xf>
    <xf numFmtId="2" fontId="4" fillId="5" borderId="1" xfId="4" applyNumberFormat="1" applyBorder="1" applyAlignment="1">
      <alignment horizontal="right"/>
    </xf>
    <xf numFmtId="2" fontId="4" fillId="7" borderId="1" xfId="6" applyNumberFormat="1" applyBorder="1" applyAlignment="1">
      <alignment horizontal="right"/>
    </xf>
    <xf numFmtId="0" fontId="4" fillId="9" borderId="1" xfId="8" applyBorder="1" applyAlignment="1">
      <alignment horizontal="right"/>
    </xf>
    <xf numFmtId="0" fontId="4" fillId="13" borderId="1" xfId="12" applyBorder="1" applyAlignment="1">
      <alignment horizontal="right"/>
    </xf>
    <xf numFmtId="0" fontId="4" fillId="5" borderId="1" xfId="4" applyBorder="1" applyAlignment="1">
      <alignment horizontal="right"/>
    </xf>
    <xf numFmtId="0" fontId="4" fillId="7" borderId="1" xfId="6" applyBorder="1" applyAlignment="1">
      <alignment horizontal="right"/>
    </xf>
    <xf numFmtId="0" fontId="4" fillId="11" borderId="1" xfId="10" applyBorder="1" applyAlignment="1">
      <alignment horizontal="right"/>
    </xf>
    <xf numFmtId="0" fontId="4" fillId="18" borderId="1" xfId="8" applyFill="1" applyBorder="1" applyAlignment="1">
      <alignment wrapText="1"/>
    </xf>
    <xf numFmtId="0" fontId="4" fillId="18" borderId="1" xfId="8" applyFill="1" applyBorder="1" applyAlignment="1">
      <alignment horizontal="right"/>
    </xf>
    <xf numFmtId="0" fontId="4" fillId="18" borderId="1" xfId="8" applyFill="1" applyBorder="1" applyAlignment="1">
      <alignment horizontal="center" vertical="center"/>
    </xf>
    <xf numFmtId="0" fontId="4" fillId="18" borderId="1" xfId="8" applyFill="1" applyBorder="1"/>
    <xf numFmtId="0" fontId="0" fillId="7" borderId="1" xfId="6" applyFont="1" applyBorder="1" applyAlignment="1">
      <alignment wrapText="1"/>
    </xf>
    <xf numFmtId="0" fontId="0" fillId="7" borderId="1" xfId="6" applyFont="1" applyBorder="1"/>
    <xf numFmtId="0" fontId="0" fillId="3" borderId="1" xfId="2" applyFont="1" applyBorder="1" applyAlignment="1">
      <alignment horizontal="right"/>
    </xf>
    <xf numFmtId="0" fontId="0" fillId="14" borderId="1" xfId="13" applyFont="1" applyBorder="1" applyAlignment="1">
      <alignment wrapText="1"/>
    </xf>
    <xf numFmtId="0" fontId="0" fillId="14" borderId="1" xfId="13" applyFont="1" applyBorder="1"/>
    <xf numFmtId="0" fontId="0" fillId="14" borderId="1" xfId="13" applyFont="1" applyBorder="1" applyAlignment="1">
      <alignment horizontal="center" vertical="center"/>
    </xf>
    <xf numFmtId="0" fontId="11" fillId="3" borderId="1" xfId="2" applyFont="1" applyBorder="1" applyAlignment="1">
      <alignment wrapText="1"/>
    </xf>
    <xf numFmtId="0" fontId="7" fillId="8" borderId="1" xfId="7" applyFont="1" applyBorder="1" applyAlignment="1">
      <alignment wrapText="1"/>
    </xf>
    <xf numFmtId="0" fontId="7" fillId="8" borderId="1" xfId="7" applyFont="1" applyBorder="1"/>
    <xf numFmtId="0" fontId="0" fillId="19" borderId="1" xfId="0" applyFill="1" applyBorder="1" applyAlignment="1">
      <alignment horizontal="center" vertical="center"/>
    </xf>
    <xf numFmtId="0" fontId="0" fillId="0" borderId="5" xfId="0" applyBorder="1" applyAlignment="1">
      <alignment wrapText="1"/>
    </xf>
    <xf numFmtId="0" fontId="0" fillId="0" borderId="5" xfId="0" applyBorder="1"/>
    <xf numFmtId="0" fontId="0" fillId="0" borderId="5" xfId="0" applyBorder="1" applyAlignment="1">
      <alignment horizontal="center" vertical="center"/>
    </xf>
    <xf numFmtId="0" fontId="9" fillId="20" borderId="7" xfId="0" applyFont="1" applyFill="1" applyBorder="1" applyAlignment="1">
      <alignment horizontal="center" vertical="center"/>
    </xf>
    <xf numFmtId="0" fontId="9" fillId="20" borderId="3" xfId="0" applyFont="1" applyFill="1" applyBorder="1" applyAlignment="1">
      <alignment horizontal="center" vertical="center"/>
    </xf>
    <xf numFmtId="0" fontId="0" fillId="19" borderId="2" xfId="0" applyFill="1" applyBorder="1" applyAlignment="1">
      <alignment horizontal="center" vertical="center"/>
    </xf>
    <xf numFmtId="0" fontId="9" fillId="21" borderId="6" xfId="0" applyFont="1" applyFill="1" applyBorder="1" applyAlignment="1">
      <alignment horizontal="center" vertical="center"/>
    </xf>
    <xf numFmtId="0" fontId="9" fillId="21" borderId="1" xfId="0" applyFont="1" applyFill="1" applyBorder="1" applyAlignment="1">
      <alignment horizontal="center" vertical="center"/>
    </xf>
    <xf numFmtId="0" fontId="9" fillId="21" borderId="1" xfId="0" applyFont="1" applyFill="1" applyBorder="1"/>
    <xf numFmtId="0" fontId="9" fillId="21" borderId="1" xfId="0" applyFont="1" applyFill="1" applyBorder="1" applyAlignment="1">
      <alignment wrapText="1"/>
    </xf>
    <xf numFmtId="0" fontId="0" fillId="21" borderId="1" xfId="0" applyFill="1" applyBorder="1"/>
    <xf numFmtId="0" fontId="5" fillId="22" borderId="1" xfId="9" applyFill="1" applyBorder="1" applyAlignment="1">
      <alignment wrapText="1"/>
    </xf>
    <xf numFmtId="0" fontId="5" fillId="22" borderId="1" xfId="9" applyFill="1" applyBorder="1"/>
    <xf numFmtId="0" fontId="5" fillId="22" borderId="1" xfId="9" applyFill="1" applyBorder="1" applyAlignment="1">
      <alignment horizontal="center" vertical="center"/>
    </xf>
    <xf numFmtId="0" fontId="0" fillId="22" borderId="1" xfId="0" applyFill="1" applyBorder="1"/>
    <xf numFmtId="0" fontId="0" fillId="0" borderId="1" xfId="0" applyBorder="1" applyAlignment="1">
      <alignment horizontal="right"/>
    </xf>
    <xf numFmtId="0" fontId="3" fillId="14" borderId="1" xfId="13" applyBorder="1" applyAlignment="1">
      <alignment horizontal="right"/>
    </xf>
    <xf numFmtId="0" fontId="5" fillId="12" borderId="1" xfId="11" applyBorder="1" applyAlignment="1">
      <alignment horizontal="right"/>
    </xf>
    <xf numFmtId="0" fontId="5" fillId="6" borderId="1" xfId="5" applyBorder="1" applyAlignment="1">
      <alignment horizontal="right"/>
    </xf>
    <xf numFmtId="0" fontId="0" fillId="14" borderId="1" xfId="13" applyFont="1" applyBorder="1" applyAlignment="1">
      <alignment horizontal="right"/>
    </xf>
    <xf numFmtId="0" fontId="0" fillId="15" borderId="1" xfId="14" applyFont="1" applyBorder="1" applyAlignment="1">
      <alignment horizontal="right"/>
    </xf>
    <xf numFmtId="0" fontId="2" fillId="15" borderId="1" xfId="14" applyBorder="1" applyAlignment="1">
      <alignment horizontal="right"/>
    </xf>
    <xf numFmtId="0" fontId="0" fillId="7" borderId="1" xfId="6" applyFont="1" applyBorder="1" applyAlignment="1">
      <alignment horizontal="center" vertical="center"/>
    </xf>
    <xf numFmtId="0" fontId="0" fillId="9" borderId="1" xfId="8" applyFont="1" applyBorder="1" applyAlignment="1">
      <alignment horizontal="center" vertical="center"/>
    </xf>
    <xf numFmtId="0" fontId="4" fillId="23" borderId="1" xfId="8" applyFill="1" applyBorder="1" applyAlignment="1">
      <alignment horizontal="center" vertical="center"/>
    </xf>
    <xf numFmtId="0" fontId="4" fillId="23" borderId="1" xfId="8" applyFill="1" applyBorder="1" applyAlignment="1">
      <alignment wrapText="1"/>
    </xf>
    <xf numFmtId="2" fontId="4" fillId="24" borderId="1" xfId="12" applyNumberFormat="1" applyFill="1" applyBorder="1" applyAlignment="1">
      <alignment horizontal="right"/>
    </xf>
    <xf numFmtId="0" fontId="4" fillId="24" borderId="1" xfId="12" applyFill="1" applyBorder="1" applyAlignment="1">
      <alignment wrapText="1"/>
    </xf>
    <xf numFmtId="2" fontId="0" fillId="24" borderId="1" xfId="12" applyNumberFormat="1" applyFont="1" applyFill="1" applyBorder="1" applyAlignment="1">
      <alignment horizontal="right"/>
    </xf>
    <xf numFmtId="0" fontId="6" fillId="24" borderId="1" xfId="12" applyFont="1" applyFill="1" applyBorder="1" applyAlignment="1">
      <alignment wrapText="1"/>
    </xf>
    <xf numFmtId="0" fontId="4" fillId="24" borderId="1" xfId="12" applyFill="1" applyBorder="1" applyAlignment="1">
      <alignment horizontal="center" vertical="center"/>
    </xf>
    <xf numFmtId="0" fontId="4" fillId="25" borderId="1" xfId="6" applyFill="1" applyBorder="1" applyAlignment="1">
      <alignment wrapText="1"/>
    </xf>
    <xf numFmtId="0" fontId="4" fillId="25" borderId="1" xfId="6" applyFill="1" applyBorder="1" applyAlignment="1">
      <alignment horizontal="center" vertical="center"/>
    </xf>
    <xf numFmtId="0" fontId="0" fillId="25" borderId="1" xfId="6" applyFont="1" applyFill="1" applyBorder="1"/>
    <xf numFmtId="0" fontId="0" fillId="25" borderId="1" xfId="6" applyFont="1" applyFill="1" applyBorder="1" applyAlignment="1">
      <alignment horizontal="center" vertical="center"/>
    </xf>
    <xf numFmtId="0" fontId="7" fillId="9" borderId="1" xfId="8" applyFont="1" applyBorder="1" applyAlignment="1">
      <alignment wrapText="1"/>
    </xf>
    <xf numFmtId="0" fontId="4" fillId="26" borderId="1" xfId="4" applyFill="1" applyBorder="1" applyAlignment="1">
      <alignment horizontal="center" vertical="center"/>
    </xf>
    <xf numFmtId="0" fontId="0" fillId="23" borderId="1" xfId="8" applyFont="1" applyFill="1" applyBorder="1" applyAlignment="1">
      <alignment horizontal="center" vertical="center"/>
    </xf>
    <xf numFmtId="0" fontId="1" fillId="13" borderId="1" xfId="12" applyFont="1" applyBorder="1" applyAlignment="1">
      <alignment wrapText="1"/>
    </xf>
    <xf numFmtId="0" fontId="1" fillId="7" borderId="1" xfId="6" applyFont="1" applyBorder="1" applyAlignment="1">
      <alignment wrapText="1"/>
    </xf>
    <xf numFmtId="0" fontId="1" fillId="5" borderId="1" xfId="4" applyFont="1" applyBorder="1" applyAlignment="1">
      <alignment wrapText="1"/>
    </xf>
    <xf numFmtId="0" fontId="1" fillId="5" borderId="1" xfId="4" applyFont="1" applyBorder="1" applyAlignment="1">
      <alignment horizontal="center" vertical="center"/>
    </xf>
    <xf numFmtId="0" fontId="1" fillId="5" borderId="1" xfId="4" applyFont="1" applyBorder="1"/>
    <xf numFmtId="0" fontId="1" fillId="26" borderId="1" xfId="4" applyFont="1" applyFill="1" applyBorder="1" applyAlignment="1">
      <alignment wrapText="1"/>
    </xf>
    <xf numFmtId="0" fontId="12" fillId="20" borderId="3" xfId="0" applyFont="1" applyFill="1" applyBorder="1" applyAlignment="1">
      <alignment horizontal="left" vertical="center" wrapText="1"/>
    </xf>
    <xf numFmtId="0" fontId="9" fillId="20" borderId="4" xfId="0" applyFont="1" applyFill="1" applyBorder="1" applyAlignment="1">
      <alignment horizontal="left" vertical="center" wrapText="1"/>
    </xf>
  </cellXfs>
  <cellStyles count="15">
    <cellStyle name="20% - Ênfase1" xfId="2" builtinId="30"/>
    <cellStyle name="20% - Ênfase2" xfId="4" builtinId="34"/>
    <cellStyle name="20% - Ênfase3" xfId="6" builtinId="38"/>
    <cellStyle name="20% - Ênfase4" xfId="8" builtinId="42"/>
    <cellStyle name="20% - Ênfase5" xfId="10" builtinId="46"/>
    <cellStyle name="20% - Ênfase6" xfId="12" builtinId="50"/>
    <cellStyle name="60% - Ênfase1" xfId="14" builtinId="32"/>
    <cellStyle name="60% - Ênfase2" xfId="13" builtinId="36"/>
    <cellStyle name="Ênfase1" xfId="1" builtinId="29"/>
    <cellStyle name="Ênfase2" xfId="3" builtinId="33"/>
    <cellStyle name="Ênfase3" xfId="5" builtinId="37"/>
    <cellStyle name="Ênfase4" xfId="7" builtinId="41"/>
    <cellStyle name="Ênfase5" xfId="9" builtinId="45"/>
    <cellStyle name="Ênfase6" xfId="11" builtinId="49"/>
    <cellStyle name="Normal" xfId="0" builtinId="0"/>
  </cellStyles>
  <dxfs count="14">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
      <fill>
        <patternFill patternType="solid">
          <bgColor rgb="FFD6DCE4"/>
        </patternFill>
      </fill>
    </dxf>
    <dxf>
      <font>
        <color rgb="FF000000"/>
      </font>
      <fill>
        <patternFill patternType="solid">
          <bgColor rgb="FFAEAAAA"/>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24"/>
  <sheetViews>
    <sheetView tabSelected="1" zoomScale="120" zoomScaleNormal="120" workbookViewId="0">
      <pane ySplit="3" topLeftCell="A40" activePane="bottomLeft" state="frozen"/>
      <selection pane="bottomLeft" activeCell="C40" sqref="C40"/>
    </sheetView>
  </sheetViews>
  <sheetFormatPr defaultColWidth="9.1796875" defaultRowHeight="15" customHeight="1" x14ac:dyDescent="0.35"/>
  <cols>
    <col min="1" max="1" width="24.81640625" style="4" customWidth="1"/>
    <col min="2" max="2" width="14.26953125" style="3" bestFit="1" customWidth="1"/>
    <col min="3" max="3" width="72.26953125" style="4" customWidth="1"/>
    <col min="4" max="4" width="11.7265625" style="30" customWidth="1"/>
    <col min="5" max="5" width="12.1796875" style="30" customWidth="1"/>
    <col min="6" max="6" width="12.26953125" style="30" customWidth="1"/>
    <col min="7" max="7" width="13.26953125" style="30" customWidth="1"/>
    <col min="8" max="9" width="12.26953125" style="30" customWidth="1"/>
    <col min="10" max="10" width="13.54296875" style="30" customWidth="1"/>
    <col min="11" max="11" width="51.54296875" style="3" customWidth="1"/>
    <col min="12" max="12" width="78.7265625" style="4" customWidth="1"/>
    <col min="13" max="16384" width="9.1796875" style="3"/>
  </cols>
  <sheetData>
    <row r="1" spans="1:12" ht="8.25" customHeight="1" x14ac:dyDescent="0.35">
      <c r="A1" s="88"/>
      <c r="B1" s="89"/>
      <c r="C1" s="88"/>
      <c r="D1" s="90"/>
      <c r="E1" s="90"/>
      <c r="F1" s="90"/>
      <c r="G1" s="90"/>
      <c r="H1" s="90"/>
    </row>
    <row r="2" spans="1:12" ht="78.75" customHeight="1" x14ac:dyDescent="0.35">
      <c r="A2" s="132" t="s">
        <v>0</v>
      </c>
      <c r="B2" s="133"/>
      <c r="C2" s="133"/>
      <c r="D2" s="133"/>
      <c r="E2" s="133"/>
      <c r="F2" s="133"/>
      <c r="G2" s="92" t="s">
        <v>1</v>
      </c>
      <c r="H2" s="91" t="s">
        <v>2</v>
      </c>
      <c r="I2" s="93"/>
      <c r="J2" s="87"/>
    </row>
    <row r="3" spans="1:12" s="98" customFormat="1" ht="14.5" x14ac:dyDescent="0.35">
      <c r="A3" s="94"/>
      <c r="B3" s="94"/>
      <c r="C3" s="94"/>
      <c r="D3" s="94" t="s">
        <v>3</v>
      </c>
      <c r="E3" s="94" t="s">
        <v>4</v>
      </c>
      <c r="F3" s="94" t="s">
        <v>5</v>
      </c>
      <c r="G3" s="94" t="s">
        <v>6</v>
      </c>
      <c r="H3" s="94" t="s">
        <v>7</v>
      </c>
      <c r="I3" s="95" t="s">
        <v>8</v>
      </c>
      <c r="J3" s="95" t="s">
        <v>9</v>
      </c>
      <c r="K3" s="96" t="s">
        <v>10</v>
      </c>
      <c r="L3" s="97" t="s">
        <v>11</v>
      </c>
    </row>
    <row r="4" spans="1:12" s="16" customFormat="1" ht="14.5" x14ac:dyDescent="0.35">
      <c r="A4" s="15" t="s">
        <v>12</v>
      </c>
      <c r="B4" s="16">
        <v>1.01</v>
      </c>
      <c r="C4" s="15" t="s">
        <v>13</v>
      </c>
      <c r="D4" s="31" t="s">
        <v>14</v>
      </c>
      <c r="E4" s="31" t="s">
        <v>14</v>
      </c>
      <c r="F4" s="31" t="s">
        <v>14</v>
      </c>
      <c r="G4" s="31" t="s">
        <v>14</v>
      </c>
      <c r="H4" s="31" t="s">
        <v>14</v>
      </c>
      <c r="I4" s="31" t="s">
        <v>14</v>
      </c>
      <c r="J4" s="31" t="s">
        <v>14</v>
      </c>
      <c r="L4" s="15"/>
    </row>
    <row r="5" spans="1:12" s="14" customFormat="1" ht="24.75" customHeight="1" x14ac:dyDescent="0.35">
      <c r="A5" s="13" t="s">
        <v>15</v>
      </c>
      <c r="B5" s="65" t="s">
        <v>16</v>
      </c>
      <c r="C5" s="49" t="s">
        <v>17</v>
      </c>
      <c r="D5" s="32" t="s">
        <v>18</v>
      </c>
      <c r="E5" s="32" t="s">
        <v>18</v>
      </c>
      <c r="F5" s="32" t="s">
        <v>18</v>
      </c>
      <c r="G5" s="32" t="s">
        <v>18</v>
      </c>
      <c r="H5" s="32" t="s">
        <v>18</v>
      </c>
      <c r="I5" s="32" t="s">
        <v>18</v>
      </c>
      <c r="J5" s="32" t="s">
        <v>18</v>
      </c>
      <c r="L5" s="13"/>
    </row>
    <row r="6" spans="1:12" s="14" customFormat="1" ht="14.5" x14ac:dyDescent="0.35">
      <c r="A6" s="13" t="s">
        <v>15</v>
      </c>
      <c r="B6" s="65" t="s">
        <v>19</v>
      </c>
      <c r="C6" s="49" t="s">
        <v>20</v>
      </c>
      <c r="D6" s="32" t="s">
        <v>18</v>
      </c>
      <c r="E6" s="32" t="s">
        <v>18</v>
      </c>
      <c r="F6" s="32" t="s">
        <v>18</v>
      </c>
      <c r="G6" s="32"/>
      <c r="H6" s="32"/>
      <c r="I6" s="32"/>
      <c r="J6" s="32"/>
      <c r="L6" s="13"/>
    </row>
    <row r="7" spans="1:12" s="14" customFormat="1" ht="14.5" x14ac:dyDescent="0.35">
      <c r="A7" s="13" t="s">
        <v>15</v>
      </c>
      <c r="B7" s="65" t="s">
        <v>21</v>
      </c>
      <c r="C7" s="126" t="s">
        <v>22</v>
      </c>
      <c r="D7" s="32"/>
      <c r="E7" s="32"/>
      <c r="F7" s="32"/>
      <c r="G7" s="32" t="s">
        <v>18</v>
      </c>
      <c r="H7" s="32" t="s">
        <v>18</v>
      </c>
      <c r="I7" s="32" t="s">
        <v>18</v>
      </c>
      <c r="J7" s="32" t="s">
        <v>18</v>
      </c>
      <c r="L7" s="13"/>
    </row>
    <row r="8" spans="1:12" s="14" customFormat="1" ht="14.5" x14ac:dyDescent="0.35">
      <c r="A8" s="13" t="s">
        <v>15</v>
      </c>
      <c r="B8" s="65" t="s">
        <v>23</v>
      </c>
      <c r="C8" s="126" t="s">
        <v>24</v>
      </c>
      <c r="D8" s="32" t="s">
        <v>18</v>
      </c>
      <c r="E8" s="32"/>
      <c r="F8" s="32"/>
      <c r="G8" s="32" t="s">
        <v>18</v>
      </c>
      <c r="H8" s="32" t="s">
        <v>18</v>
      </c>
      <c r="I8" s="32" t="s">
        <v>18</v>
      </c>
      <c r="J8" s="32"/>
      <c r="L8" s="13"/>
    </row>
    <row r="9" spans="1:12" s="14" customFormat="1" ht="14.5" x14ac:dyDescent="0.35">
      <c r="A9" s="13" t="s">
        <v>15</v>
      </c>
      <c r="B9" s="65" t="s">
        <v>25</v>
      </c>
      <c r="C9" s="13" t="s">
        <v>26</v>
      </c>
      <c r="D9" s="32"/>
      <c r="E9" s="32" t="s">
        <v>18</v>
      </c>
      <c r="F9" s="32" t="s">
        <v>18</v>
      </c>
      <c r="G9" s="32"/>
      <c r="H9" s="32"/>
      <c r="I9" s="32"/>
      <c r="J9" s="32"/>
      <c r="L9" s="13"/>
    </row>
    <row r="10" spans="1:12" s="14" customFormat="1" ht="14.5" x14ac:dyDescent="0.35">
      <c r="A10" s="13" t="s">
        <v>15</v>
      </c>
      <c r="B10" s="65" t="s">
        <v>27</v>
      </c>
      <c r="C10" s="126" t="s">
        <v>28</v>
      </c>
      <c r="D10" s="32"/>
      <c r="E10" s="32"/>
      <c r="F10" s="32"/>
      <c r="G10" s="32"/>
      <c r="H10" s="32"/>
      <c r="I10" s="32"/>
      <c r="J10" s="32" t="s">
        <v>18</v>
      </c>
      <c r="L10" s="13"/>
    </row>
    <row r="11" spans="1:12" s="14" customFormat="1" ht="14.5" x14ac:dyDescent="0.35">
      <c r="A11" s="13" t="s">
        <v>15</v>
      </c>
      <c r="B11" s="114" t="s">
        <v>29</v>
      </c>
      <c r="C11" s="115" t="s">
        <v>30</v>
      </c>
      <c r="D11" s="32" t="s">
        <v>18</v>
      </c>
      <c r="E11" s="32"/>
      <c r="F11" s="32"/>
      <c r="G11" s="32"/>
      <c r="H11" s="32"/>
      <c r="I11" s="32"/>
      <c r="J11" s="32"/>
      <c r="L11" s="13"/>
    </row>
    <row r="12" spans="1:12" s="14" customFormat="1" ht="14.5" x14ac:dyDescent="0.35">
      <c r="A12" s="13" t="s">
        <v>15</v>
      </c>
      <c r="B12" s="116" t="s">
        <v>31</v>
      </c>
      <c r="C12" s="13" t="s">
        <v>32</v>
      </c>
      <c r="D12" s="32" t="s">
        <v>18</v>
      </c>
      <c r="E12" s="32"/>
      <c r="F12" s="32" t="s">
        <v>18</v>
      </c>
      <c r="G12" s="32"/>
      <c r="H12" s="32" t="s">
        <v>18</v>
      </c>
      <c r="I12" s="118" t="s">
        <v>18</v>
      </c>
      <c r="J12" s="32"/>
      <c r="L12" s="13"/>
    </row>
    <row r="13" spans="1:12" s="14" customFormat="1" ht="14.5" x14ac:dyDescent="0.35">
      <c r="A13" s="13" t="s">
        <v>15</v>
      </c>
      <c r="B13" s="116" t="s">
        <v>33</v>
      </c>
      <c r="C13" s="13" t="s">
        <v>34</v>
      </c>
      <c r="D13" s="32" t="s">
        <v>18</v>
      </c>
      <c r="E13" s="32" t="s">
        <v>18</v>
      </c>
      <c r="F13" s="32" t="s">
        <v>18</v>
      </c>
      <c r="G13" s="32" t="s">
        <v>18</v>
      </c>
      <c r="H13" s="32" t="s">
        <v>18</v>
      </c>
      <c r="I13" s="32" t="s">
        <v>18</v>
      </c>
      <c r="J13" s="32"/>
      <c r="L13" s="13"/>
    </row>
    <row r="14" spans="1:12" s="14" customFormat="1" ht="14.5" x14ac:dyDescent="0.35">
      <c r="A14" s="13" t="s">
        <v>15</v>
      </c>
      <c r="B14" s="116" t="s">
        <v>35</v>
      </c>
      <c r="C14" s="13" t="s">
        <v>36</v>
      </c>
      <c r="D14" s="32"/>
      <c r="E14" s="32"/>
      <c r="F14" s="32" t="s">
        <v>18</v>
      </c>
      <c r="G14" s="32" t="s">
        <v>18</v>
      </c>
      <c r="H14" s="32" t="s">
        <v>18</v>
      </c>
      <c r="I14" s="32" t="s">
        <v>18</v>
      </c>
      <c r="J14" s="32"/>
      <c r="L14" s="13"/>
    </row>
    <row r="15" spans="1:12" s="14" customFormat="1" ht="14.5" x14ac:dyDescent="0.35">
      <c r="A15" s="13" t="s">
        <v>15</v>
      </c>
      <c r="B15" s="116" t="s">
        <v>37</v>
      </c>
      <c r="C15" s="13" t="s">
        <v>38</v>
      </c>
      <c r="D15" s="32"/>
      <c r="E15" s="32"/>
      <c r="F15" s="32"/>
      <c r="G15" s="32"/>
      <c r="H15" s="32" t="s">
        <v>18</v>
      </c>
      <c r="I15" s="32" t="s">
        <v>18</v>
      </c>
      <c r="J15" s="32" t="s">
        <v>18</v>
      </c>
      <c r="L15" s="13"/>
    </row>
    <row r="16" spans="1:12" s="14" customFormat="1" ht="14.5" x14ac:dyDescent="0.35">
      <c r="A16" s="13" t="s">
        <v>15</v>
      </c>
      <c r="B16" s="116" t="s">
        <v>39</v>
      </c>
      <c r="C16" s="13" t="s">
        <v>40</v>
      </c>
      <c r="D16" s="32"/>
      <c r="E16" s="32"/>
      <c r="F16" s="32"/>
      <c r="G16" s="32"/>
      <c r="H16" s="32" t="s">
        <v>18</v>
      </c>
      <c r="I16" s="32" t="s">
        <v>18</v>
      </c>
      <c r="J16" s="32" t="s">
        <v>18</v>
      </c>
      <c r="L16" s="13"/>
    </row>
    <row r="17" spans="1:12" s="14" customFormat="1" ht="29" x14ac:dyDescent="0.35">
      <c r="A17" s="13" t="s">
        <v>15</v>
      </c>
      <c r="B17" s="116" t="s">
        <v>41</v>
      </c>
      <c r="C17" s="117" t="s">
        <v>42</v>
      </c>
      <c r="D17" s="32" t="s">
        <v>18</v>
      </c>
      <c r="E17" s="32" t="s">
        <v>18</v>
      </c>
      <c r="F17" s="32" t="s">
        <v>18</v>
      </c>
      <c r="G17" s="32" t="s">
        <v>18</v>
      </c>
      <c r="H17" s="32" t="s">
        <v>18</v>
      </c>
      <c r="I17" s="32" t="s">
        <v>18</v>
      </c>
      <c r="J17" s="32" t="s">
        <v>18</v>
      </c>
      <c r="L17" s="13"/>
    </row>
    <row r="18" spans="1:12" s="11" customFormat="1" ht="14.5" x14ac:dyDescent="0.35">
      <c r="A18" s="12" t="s">
        <v>43</v>
      </c>
      <c r="B18" s="11">
        <v>2.0099999999999998</v>
      </c>
      <c r="C18" s="12" t="s">
        <v>15</v>
      </c>
      <c r="D18" s="33" t="s">
        <v>14</v>
      </c>
      <c r="E18" s="33" t="s">
        <v>14</v>
      </c>
      <c r="F18" s="33" t="s">
        <v>14</v>
      </c>
      <c r="G18" s="33" t="s">
        <v>14</v>
      </c>
      <c r="H18" s="33" t="s">
        <v>14</v>
      </c>
      <c r="I18" s="33" t="s">
        <v>14</v>
      </c>
      <c r="J18" s="33" t="s">
        <v>14</v>
      </c>
      <c r="L18" s="12"/>
    </row>
    <row r="19" spans="1:12" s="1" customFormat="1" ht="14.5" x14ac:dyDescent="0.35">
      <c r="A19" s="2" t="s">
        <v>15</v>
      </c>
      <c r="B19" s="66" t="s">
        <v>44</v>
      </c>
      <c r="C19" s="2" t="s">
        <v>45</v>
      </c>
      <c r="D19" s="34" t="s">
        <v>18</v>
      </c>
      <c r="E19" s="34" t="s">
        <v>18</v>
      </c>
      <c r="F19" s="34" t="s">
        <v>18</v>
      </c>
      <c r="G19" s="34" t="s">
        <v>18</v>
      </c>
      <c r="H19" s="34" t="s">
        <v>18</v>
      </c>
      <c r="I19" s="34" t="s">
        <v>18</v>
      </c>
      <c r="J19" s="34" t="s">
        <v>46</v>
      </c>
      <c r="L19" s="2"/>
    </row>
    <row r="20" spans="1:12" s="1" customFormat="1" ht="14.5" x14ac:dyDescent="0.35">
      <c r="A20" s="2" t="s">
        <v>15</v>
      </c>
      <c r="B20" s="66" t="s">
        <v>47</v>
      </c>
      <c r="C20" s="50" t="s">
        <v>48</v>
      </c>
      <c r="D20" s="34" t="s">
        <v>46</v>
      </c>
      <c r="E20" s="34" t="s">
        <v>46</v>
      </c>
      <c r="F20" s="34" t="s">
        <v>46</v>
      </c>
      <c r="G20" s="34" t="s">
        <v>46</v>
      </c>
      <c r="H20" s="34" t="s">
        <v>46</v>
      </c>
      <c r="I20" s="34" t="s">
        <v>46</v>
      </c>
      <c r="J20" s="34"/>
      <c r="L20" s="2"/>
    </row>
    <row r="21" spans="1:12" s="1" customFormat="1" ht="14.5" x14ac:dyDescent="0.35">
      <c r="A21" s="2" t="s">
        <v>15</v>
      </c>
      <c r="B21" s="66" t="s">
        <v>49</v>
      </c>
      <c r="C21" s="29" t="s">
        <v>50</v>
      </c>
      <c r="D21" s="34"/>
      <c r="E21" s="34"/>
      <c r="F21" s="34"/>
      <c r="G21" s="34"/>
      <c r="H21" s="34"/>
      <c r="I21" s="34"/>
      <c r="J21" s="34" t="s">
        <v>18</v>
      </c>
      <c r="L21" s="2"/>
    </row>
    <row r="22" spans="1:12" s="1" customFormat="1" ht="14.5" x14ac:dyDescent="0.35">
      <c r="A22" s="2" t="s">
        <v>15</v>
      </c>
      <c r="B22" s="66" t="s">
        <v>51</v>
      </c>
      <c r="C22" s="29" t="s">
        <v>52</v>
      </c>
      <c r="D22" s="34" t="s">
        <v>18</v>
      </c>
      <c r="E22" s="34" t="s">
        <v>18</v>
      </c>
      <c r="F22" s="34" t="s">
        <v>18</v>
      </c>
      <c r="G22" s="34" t="s">
        <v>46</v>
      </c>
      <c r="H22" s="34" t="s">
        <v>46</v>
      </c>
      <c r="I22" s="34" t="s">
        <v>46</v>
      </c>
      <c r="J22" s="34" t="s">
        <v>46</v>
      </c>
      <c r="L22" s="2"/>
    </row>
    <row r="23" spans="1:12" s="1" customFormat="1" ht="14.5" x14ac:dyDescent="0.35">
      <c r="A23" s="2" t="s">
        <v>15</v>
      </c>
      <c r="B23" s="66" t="s">
        <v>53</v>
      </c>
      <c r="C23" s="29" t="s">
        <v>54</v>
      </c>
      <c r="D23" s="34"/>
      <c r="E23" s="34"/>
      <c r="F23" s="34"/>
      <c r="G23" s="34" t="s">
        <v>18</v>
      </c>
      <c r="H23" s="34" t="s">
        <v>18</v>
      </c>
      <c r="I23" s="34" t="s">
        <v>18</v>
      </c>
      <c r="J23" s="34" t="s">
        <v>18</v>
      </c>
      <c r="L23" s="2"/>
    </row>
    <row r="24" spans="1:12" s="1" customFormat="1" ht="29" x14ac:dyDescent="0.35">
      <c r="A24" s="2" t="s">
        <v>15</v>
      </c>
      <c r="B24" s="66" t="s">
        <v>55</v>
      </c>
      <c r="C24" s="2" t="s">
        <v>56</v>
      </c>
      <c r="D24" s="34" t="s">
        <v>18</v>
      </c>
      <c r="E24" s="34" t="s">
        <v>18</v>
      </c>
      <c r="F24" s="34" t="s">
        <v>18</v>
      </c>
      <c r="G24" s="34" t="s">
        <v>18</v>
      </c>
      <c r="H24" s="34" t="s">
        <v>18</v>
      </c>
      <c r="I24" s="34" t="s">
        <v>18</v>
      </c>
      <c r="J24" s="34" t="s">
        <v>18</v>
      </c>
      <c r="L24" s="2"/>
    </row>
    <row r="25" spans="1:12" s="1" customFormat="1" ht="14.5" x14ac:dyDescent="0.35">
      <c r="A25" s="2" t="s">
        <v>15</v>
      </c>
      <c r="B25" s="66" t="s">
        <v>57</v>
      </c>
      <c r="C25" s="2" t="s">
        <v>58</v>
      </c>
      <c r="D25" s="34" t="s">
        <v>18</v>
      </c>
      <c r="E25" s="34" t="s">
        <v>18</v>
      </c>
      <c r="F25" s="34" t="s">
        <v>18</v>
      </c>
      <c r="G25" s="34" t="s">
        <v>46</v>
      </c>
      <c r="H25" s="34" t="s">
        <v>46</v>
      </c>
      <c r="I25" s="34" t="s">
        <v>46</v>
      </c>
      <c r="J25" s="34" t="s">
        <v>46</v>
      </c>
      <c r="L25" s="2"/>
    </row>
    <row r="26" spans="1:12" s="1" customFormat="1" ht="14.5" x14ac:dyDescent="0.35">
      <c r="A26" s="2" t="s">
        <v>15</v>
      </c>
      <c r="B26" s="66" t="s">
        <v>59</v>
      </c>
      <c r="C26" s="2" t="s">
        <v>60</v>
      </c>
      <c r="D26" s="34"/>
      <c r="E26" s="34"/>
      <c r="F26" s="34"/>
      <c r="G26" s="34" t="s">
        <v>18</v>
      </c>
      <c r="H26" s="34" t="s">
        <v>18</v>
      </c>
      <c r="I26" s="34" t="s">
        <v>18</v>
      </c>
      <c r="J26" s="34" t="s">
        <v>18</v>
      </c>
      <c r="L26" s="2"/>
    </row>
    <row r="27" spans="1:12" s="1" customFormat="1" ht="14.5" x14ac:dyDescent="0.35">
      <c r="A27" s="2" t="s">
        <v>15</v>
      </c>
      <c r="B27" s="66" t="s">
        <v>61</v>
      </c>
      <c r="C27" s="2" t="s">
        <v>62</v>
      </c>
      <c r="D27" s="34" t="s">
        <v>46</v>
      </c>
      <c r="E27" s="34" t="s">
        <v>46</v>
      </c>
      <c r="F27" s="34" t="s">
        <v>46</v>
      </c>
      <c r="G27" s="34" t="s">
        <v>46</v>
      </c>
      <c r="H27" s="34" t="s">
        <v>46</v>
      </c>
      <c r="I27" s="34" t="s">
        <v>46</v>
      </c>
      <c r="J27" s="34" t="s">
        <v>46</v>
      </c>
      <c r="L27" s="2"/>
    </row>
    <row r="28" spans="1:12" s="1" customFormat="1" ht="14.5" x14ac:dyDescent="0.35">
      <c r="A28" s="2" t="s">
        <v>15</v>
      </c>
      <c r="B28" s="66" t="s">
        <v>63</v>
      </c>
      <c r="C28" s="2" t="s">
        <v>64</v>
      </c>
      <c r="D28" s="34" t="s">
        <v>46</v>
      </c>
      <c r="E28" s="34" t="s">
        <v>46</v>
      </c>
      <c r="F28" s="34" t="s">
        <v>46</v>
      </c>
      <c r="G28" s="34" t="s">
        <v>46</v>
      </c>
      <c r="H28" s="34" t="s">
        <v>46</v>
      </c>
      <c r="I28" s="34" t="s">
        <v>46</v>
      </c>
      <c r="J28" s="34" t="s">
        <v>46</v>
      </c>
      <c r="L28" s="2"/>
    </row>
    <row r="29" spans="1:12" s="1" customFormat="1" ht="14.5" x14ac:dyDescent="0.35">
      <c r="A29" s="2" t="s">
        <v>15</v>
      </c>
      <c r="B29" s="66" t="s">
        <v>65</v>
      </c>
      <c r="C29" s="2" t="s">
        <v>66</v>
      </c>
      <c r="D29" s="34" t="s">
        <v>46</v>
      </c>
      <c r="E29" s="34" t="s">
        <v>46</v>
      </c>
      <c r="F29" s="34" t="s">
        <v>46</v>
      </c>
      <c r="G29" s="34" t="s">
        <v>46</v>
      </c>
      <c r="H29" s="34" t="s">
        <v>46</v>
      </c>
      <c r="I29" s="34" t="s">
        <v>46</v>
      </c>
      <c r="J29" s="34" t="s">
        <v>46</v>
      </c>
      <c r="L29" s="2"/>
    </row>
    <row r="30" spans="1:12" s="1" customFormat="1" ht="58" x14ac:dyDescent="0.35">
      <c r="A30" s="2" t="s">
        <v>15</v>
      </c>
      <c r="B30" s="66" t="s">
        <v>67</v>
      </c>
      <c r="C30" s="2" t="s">
        <v>68</v>
      </c>
      <c r="D30" s="34" t="s">
        <v>18</v>
      </c>
      <c r="E30" s="34" t="s">
        <v>18</v>
      </c>
      <c r="F30" s="34" t="s">
        <v>18</v>
      </c>
      <c r="G30" s="34" t="s">
        <v>18</v>
      </c>
      <c r="H30" s="34" t="s">
        <v>18</v>
      </c>
      <c r="I30" s="34" t="s">
        <v>18</v>
      </c>
      <c r="J30" s="34" t="s">
        <v>18</v>
      </c>
      <c r="L30" s="2"/>
    </row>
    <row r="31" spans="1:12" s="1" customFormat="1" ht="29" x14ac:dyDescent="0.35">
      <c r="A31" s="2" t="s">
        <v>15</v>
      </c>
      <c r="B31" s="66" t="s">
        <v>69</v>
      </c>
      <c r="C31" s="2" t="s">
        <v>70</v>
      </c>
      <c r="D31" s="34" t="s">
        <v>18</v>
      </c>
      <c r="E31" s="34" t="s">
        <v>18</v>
      </c>
      <c r="F31" s="34" t="s">
        <v>18</v>
      </c>
      <c r="G31" s="34" t="s">
        <v>18</v>
      </c>
      <c r="H31" s="34" t="s">
        <v>18</v>
      </c>
      <c r="I31" s="34" t="s">
        <v>18</v>
      </c>
      <c r="J31" s="34" t="s">
        <v>18</v>
      </c>
      <c r="L31" s="2"/>
    </row>
    <row r="32" spans="1:12" s="20" customFormat="1" ht="14.5" x14ac:dyDescent="0.35">
      <c r="A32" s="19" t="s">
        <v>71</v>
      </c>
      <c r="B32" s="20">
        <v>3.01</v>
      </c>
      <c r="C32" s="19" t="s">
        <v>15</v>
      </c>
      <c r="D32" s="35" t="s">
        <v>14</v>
      </c>
      <c r="E32" s="35" t="s">
        <v>14</v>
      </c>
      <c r="F32" s="35" t="s">
        <v>14</v>
      </c>
      <c r="G32" s="35" t="s">
        <v>14</v>
      </c>
      <c r="H32" s="35" t="s">
        <v>14</v>
      </c>
      <c r="I32" s="35" t="s">
        <v>14</v>
      </c>
      <c r="J32" s="35" t="s">
        <v>14</v>
      </c>
      <c r="L32" s="19"/>
    </row>
    <row r="33" spans="1:12" s="18" customFormat="1" ht="14.5" x14ac:dyDescent="0.35">
      <c r="A33" s="17" t="s">
        <v>15</v>
      </c>
      <c r="B33" s="67" t="s">
        <v>72</v>
      </c>
      <c r="C33" s="17" t="s">
        <v>73</v>
      </c>
      <c r="D33" s="36" t="s">
        <v>46</v>
      </c>
      <c r="E33" s="36" t="s">
        <v>46</v>
      </c>
      <c r="F33" s="36" t="s">
        <v>46</v>
      </c>
      <c r="G33" s="36" t="s">
        <v>46</v>
      </c>
      <c r="H33" s="36" t="s">
        <v>18</v>
      </c>
      <c r="I33" s="36" t="s">
        <v>18</v>
      </c>
      <c r="J33" s="36" t="s">
        <v>18</v>
      </c>
      <c r="L33" s="17"/>
    </row>
    <row r="34" spans="1:12" s="18" customFormat="1" ht="14.5" x14ac:dyDescent="0.35">
      <c r="A34" s="17" t="s">
        <v>15</v>
      </c>
      <c r="B34" s="67" t="s">
        <v>74</v>
      </c>
      <c r="C34" s="17" t="s">
        <v>75</v>
      </c>
      <c r="D34" s="36" t="s">
        <v>46</v>
      </c>
      <c r="E34" s="36" t="s">
        <v>46</v>
      </c>
      <c r="F34" s="36" t="s">
        <v>46</v>
      </c>
      <c r="G34" s="36" t="s">
        <v>46</v>
      </c>
      <c r="H34" s="36"/>
      <c r="I34" s="36"/>
      <c r="J34" s="36"/>
      <c r="L34" s="17"/>
    </row>
    <row r="35" spans="1:12" s="18" customFormat="1" ht="14.5" x14ac:dyDescent="0.35">
      <c r="A35" s="17" t="s">
        <v>15</v>
      </c>
      <c r="B35" s="67" t="s">
        <v>76</v>
      </c>
      <c r="C35" s="17" t="s">
        <v>77</v>
      </c>
      <c r="D35" s="36" t="s">
        <v>46</v>
      </c>
      <c r="E35" s="36" t="s">
        <v>46</v>
      </c>
      <c r="F35" s="36" t="s">
        <v>46</v>
      </c>
      <c r="G35" s="36" t="s">
        <v>46</v>
      </c>
      <c r="H35" s="36" t="s">
        <v>46</v>
      </c>
      <c r="I35" s="36" t="s">
        <v>46</v>
      </c>
      <c r="J35" s="36" t="s">
        <v>46</v>
      </c>
      <c r="L35" s="17"/>
    </row>
    <row r="36" spans="1:12" s="18" customFormat="1" ht="14.5" x14ac:dyDescent="0.35">
      <c r="A36" s="17" t="s">
        <v>15</v>
      </c>
      <c r="B36" s="67" t="s">
        <v>78</v>
      </c>
      <c r="C36" s="17" t="s">
        <v>79</v>
      </c>
      <c r="D36" s="36" t="s">
        <v>46</v>
      </c>
      <c r="E36" s="36" t="s">
        <v>46</v>
      </c>
      <c r="F36" s="36" t="s">
        <v>46</v>
      </c>
      <c r="G36" s="36" t="s">
        <v>46</v>
      </c>
      <c r="H36" s="36" t="s">
        <v>46</v>
      </c>
      <c r="I36" s="36" t="s">
        <v>46</v>
      </c>
      <c r="J36" s="36" t="s">
        <v>46</v>
      </c>
      <c r="L36" s="17"/>
    </row>
    <row r="37" spans="1:12" s="18" customFormat="1" ht="29" x14ac:dyDescent="0.35">
      <c r="A37" s="17" t="s">
        <v>15</v>
      </c>
      <c r="B37" s="67" t="s">
        <v>80</v>
      </c>
      <c r="C37" s="17" t="s">
        <v>81</v>
      </c>
      <c r="D37" s="36" t="s">
        <v>18</v>
      </c>
      <c r="E37" s="36" t="s">
        <v>18</v>
      </c>
      <c r="F37" s="36" t="s">
        <v>18</v>
      </c>
      <c r="G37" s="36" t="s">
        <v>18</v>
      </c>
      <c r="H37" s="36" t="s">
        <v>46</v>
      </c>
      <c r="I37" s="36" t="s">
        <v>46</v>
      </c>
      <c r="J37" s="36" t="s">
        <v>46</v>
      </c>
      <c r="L37" s="17"/>
    </row>
    <row r="38" spans="1:12" s="18" customFormat="1" ht="14.5" x14ac:dyDescent="0.35">
      <c r="A38" s="17" t="s">
        <v>15</v>
      </c>
      <c r="B38" s="67" t="s">
        <v>82</v>
      </c>
      <c r="C38" s="17" t="s">
        <v>83</v>
      </c>
      <c r="D38" s="36" t="s">
        <v>18</v>
      </c>
      <c r="E38" s="36" t="s">
        <v>18</v>
      </c>
      <c r="F38" s="36" t="s">
        <v>18</v>
      </c>
      <c r="G38" s="36" t="s">
        <v>18</v>
      </c>
      <c r="H38" s="36" t="s">
        <v>18</v>
      </c>
      <c r="I38" s="36" t="s">
        <v>18</v>
      </c>
      <c r="J38" s="36" t="s">
        <v>46</v>
      </c>
      <c r="L38" s="17"/>
    </row>
    <row r="39" spans="1:12" s="18" customFormat="1" ht="43.5" x14ac:dyDescent="0.35">
      <c r="A39" s="17" t="s">
        <v>15</v>
      </c>
      <c r="B39" s="67" t="s">
        <v>84</v>
      </c>
      <c r="C39" s="17" t="s">
        <v>85</v>
      </c>
      <c r="D39" s="36" t="s">
        <v>18</v>
      </c>
      <c r="E39" s="36" t="s">
        <v>18</v>
      </c>
      <c r="F39" s="36" t="s">
        <v>18</v>
      </c>
      <c r="G39" s="36" t="s">
        <v>18</v>
      </c>
      <c r="H39" s="36" t="s">
        <v>18</v>
      </c>
      <c r="I39" s="36" t="s">
        <v>46</v>
      </c>
      <c r="J39" s="36" t="s">
        <v>18</v>
      </c>
      <c r="L39" s="17"/>
    </row>
    <row r="40" spans="1:12" s="18" customFormat="1" ht="29" x14ac:dyDescent="0.35">
      <c r="A40" s="17" t="s">
        <v>15</v>
      </c>
      <c r="B40" s="67" t="s">
        <v>86</v>
      </c>
      <c r="C40" s="17" t="s">
        <v>87</v>
      </c>
      <c r="D40" s="36" t="s">
        <v>18</v>
      </c>
      <c r="E40" s="36" t="s">
        <v>18</v>
      </c>
      <c r="F40" s="36" t="s">
        <v>18</v>
      </c>
      <c r="G40" s="36" t="s">
        <v>18</v>
      </c>
      <c r="H40" s="36" t="s">
        <v>18</v>
      </c>
      <c r="I40" s="36" t="s">
        <v>18</v>
      </c>
      <c r="J40" s="36" t="s">
        <v>18</v>
      </c>
      <c r="L40" s="17"/>
    </row>
    <row r="41" spans="1:12" s="18" customFormat="1" ht="14.5" x14ac:dyDescent="0.35">
      <c r="A41" s="17" t="s">
        <v>15</v>
      </c>
      <c r="B41" s="67" t="s">
        <v>88</v>
      </c>
      <c r="C41" s="17" t="s">
        <v>89</v>
      </c>
      <c r="D41" s="36" t="s">
        <v>46</v>
      </c>
      <c r="E41" s="36" t="s">
        <v>46</v>
      </c>
      <c r="F41" s="36" t="s">
        <v>46</v>
      </c>
      <c r="G41" s="36" t="s">
        <v>46</v>
      </c>
      <c r="H41" s="36" t="s">
        <v>46</v>
      </c>
      <c r="I41" s="36" t="s">
        <v>46</v>
      </c>
      <c r="J41" s="36" t="s">
        <v>46</v>
      </c>
      <c r="L41" s="17"/>
    </row>
    <row r="42" spans="1:12" s="18" customFormat="1" ht="14.5" x14ac:dyDescent="0.35">
      <c r="A42" s="17" t="s">
        <v>15</v>
      </c>
      <c r="B42" s="67" t="s">
        <v>90</v>
      </c>
      <c r="C42" s="17" t="s">
        <v>91</v>
      </c>
      <c r="D42" s="36" t="s">
        <v>46</v>
      </c>
      <c r="E42" s="36" t="s">
        <v>46</v>
      </c>
      <c r="F42" s="36" t="s">
        <v>46</v>
      </c>
      <c r="G42" s="36" t="s">
        <v>46</v>
      </c>
      <c r="H42" s="36" t="s">
        <v>46</v>
      </c>
      <c r="I42" s="36" t="s">
        <v>46</v>
      </c>
      <c r="J42" s="36" t="s">
        <v>46</v>
      </c>
      <c r="L42" s="17"/>
    </row>
    <row r="43" spans="1:12" s="18" customFormat="1" ht="14.5" x14ac:dyDescent="0.35">
      <c r="A43" s="17" t="s">
        <v>15</v>
      </c>
      <c r="B43" s="67" t="s">
        <v>92</v>
      </c>
      <c r="C43" s="17" t="s">
        <v>93</v>
      </c>
      <c r="D43" s="36" t="s">
        <v>46</v>
      </c>
      <c r="E43" s="36" t="s">
        <v>46</v>
      </c>
      <c r="F43" s="36" t="s">
        <v>46</v>
      </c>
      <c r="G43" s="36" t="s">
        <v>46</v>
      </c>
      <c r="H43" s="36" t="s">
        <v>46</v>
      </c>
      <c r="I43" s="36" t="s">
        <v>46</v>
      </c>
      <c r="J43" s="36" t="s">
        <v>46</v>
      </c>
      <c r="L43" s="17"/>
    </row>
    <row r="44" spans="1:12" s="18" customFormat="1" ht="14.5" x14ac:dyDescent="0.35">
      <c r="A44" s="17" t="s">
        <v>15</v>
      </c>
      <c r="B44" s="67" t="s">
        <v>94</v>
      </c>
      <c r="C44" s="17" t="s">
        <v>95</v>
      </c>
      <c r="D44" s="36" t="s">
        <v>46</v>
      </c>
      <c r="E44" s="36" t="s">
        <v>46</v>
      </c>
      <c r="F44" s="36" t="s">
        <v>46</v>
      </c>
      <c r="G44" s="36" t="s">
        <v>46</v>
      </c>
      <c r="H44" s="36" t="s">
        <v>46</v>
      </c>
      <c r="I44" s="36" t="s">
        <v>46</v>
      </c>
      <c r="J44" s="36" t="s">
        <v>46</v>
      </c>
      <c r="L44" s="17"/>
    </row>
    <row r="45" spans="1:12" s="18" customFormat="1" ht="14.5" x14ac:dyDescent="0.35">
      <c r="A45" s="17" t="s">
        <v>15</v>
      </c>
      <c r="B45" s="67" t="s">
        <v>96</v>
      </c>
      <c r="C45" s="17" t="s">
        <v>97</v>
      </c>
      <c r="D45" s="36" t="s">
        <v>46</v>
      </c>
      <c r="E45" s="36" t="s">
        <v>46</v>
      </c>
      <c r="F45" s="36" t="s">
        <v>46</v>
      </c>
      <c r="G45" s="36" t="s">
        <v>46</v>
      </c>
      <c r="H45" s="36" t="s">
        <v>46</v>
      </c>
      <c r="I45" s="36" t="s">
        <v>46</v>
      </c>
      <c r="J45" s="36" t="s">
        <v>46</v>
      </c>
      <c r="L45" s="17"/>
    </row>
    <row r="46" spans="1:12" s="18" customFormat="1" ht="14.5" x14ac:dyDescent="0.35">
      <c r="A46" s="17" t="s">
        <v>15</v>
      </c>
      <c r="B46" s="67" t="s">
        <v>98</v>
      </c>
      <c r="C46" s="17" t="s">
        <v>99</v>
      </c>
      <c r="D46" s="36" t="s">
        <v>46</v>
      </c>
      <c r="E46" s="36" t="s">
        <v>46</v>
      </c>
      <c r="F46" s="36" t="s">
        <v>46</v>
      </c>
      <c r="G46" s="36" t="s">
        <v>46</v>
      </c>
      <c r="H46" s="36" t="s">
        <v>46</v>
      </c>
      <c r="I46" s="36" t="s">
        <v>46</v>
      </c>
      <c r="J46" s="36" t="s">
        <v>46</v>
      </c>
      <c r="L46" s="17"/>
    </row>
    <row r="47" spans="1:12" s="18" customFormat="1" ht="14.5" x14ac:dyDescent="0.35">
      <c r="A47" s="17" t="s">
        <v>15</v>
      </c>
      <c r="B47" s="67" t="s">
        <v>100</v>
      </c>
      <c r="C47" s="17" t="s">
        <v>101</v>
      </c>
      <c r="D47" s="36"/>
      <c r="E47" s="36" t="s">
        <v>18</v>
      </c>
      <c r="F47" s="36"/>
      <c r="G47" s="36"/>
      <c r="H47" s="36" t="s">
        <v>18</v>
      </c>
      <c r="I47" s="36" t="s">
        <v>18</v>
      </c>
      <c r="J47" s="36" t="s">
        <v>18</v>
      </c>
      <c r="L47" s="17"/>
    </row>
    <row r="48" spans="1:12" s="18" customFormat="1" ht="14.5" x14ac:dyDescent="0.35">
      <c r="A48" s="17" t="s">
        <v>15</v>
      </c>
      <c r="B48" s="67" t="s">
        <v>102</v>
      </c>
      <c r="C48" s="17" t="s">
        <v>103</v>
      </c>
      <c r="D48" s="36" t="s">
        <v>18</v>
      </c>
      <c r="E48" s="36"/>
      <c r="F48" s="36" t="s">
        <v>18</v>
      </c>
      <c r="G48" s="36" t="s">
        <v>18</v>
      </c>
      <c r="H48" s="36"/>
      <c r="I48" s="36"/>
      <c r="J48" s="36"/>
      <c r="L48" s="17"/>
    </row>
    <row r="49" spans="1:12" s="18" customFormat="1" ht="14.5" x14ac:dyDescent="0.35">
      <c r="A49" s="17" t="s">
        <v>15</v>
      </c>
      <c r="B49" s="67" t="s">
        <v>104</v>
      </c>
      <c r="C49" s="17" t="s">
        <v>105</v>
      </c>
      <c r="D49" s="36" t="s">
        <v>46</v>
      </c>
      <c r="E49" s="36"/>
      <c r="F49" s="36" t="s">
        <v>46</v>
      </c>
      <c r="G49" s="36" t="s">
        <v>46</v>
      </c>
      <c r="H49" s="36" t="s">
        <v>46</v>
      </c>
      <c r="I49" s="36"/>
      <c r="J49" s="36"/>
      <c r="L49" s="17"/>
    </row>
    <row r="50" spans="1:12" s="18" customFormat="1" ht="14.5" x14ac:dyDescent="0.35">
      <c r="A50" s="17" t="s">
        <v>15</v>
      </c>
      <c r="B50" s="67" t="s">
        <v>106</v>
      </c>
      <c r="C50" s="17" t="s">
        <v>107</v>
      </c>
      <c r="D50" s="36" t="s">
        <v>46</v>
      </c>
      <c r="E50" s="36"/>
      <c r="F50" s="36" t="s">
        <v>46</v>
      </c>
      <c r="G50" s="36" t="s">
        <v>46</v>
      </c>
      <c r="H50" s="36" t="s">
        <v>46</v>
      </c>
      <c r="I50" s="36"/>
      <c r="J50" s="36"/>
      <c r="L50" s="17"/>
    </row>
    <row r="51" spans="1:12" s="18" customFormat="1" ht="14.5" x14ac:dyDescent="0.35">
      <c r="A51" s="17" t="s">
        <v>15</v>
      </c>
      <c r="B51" s="67" t="s">
        <v>108</v>
      </c>
      <c r="C51" s="17" t="s">
        <v>109</v>
      </c>
      <c r="D51" s="36" t="s">
        <v>46</v>
      </c>
      <c r="E51" s="36"/>
      <c r="F51" s="36" t="s">
        <v>46</v>
      </c>
      <c r="G51" s="36" t="s">
        <v>46</v>
      </c>
      <c r="H51" s="36" t="s">
        <v>46</v>
      </c>
      <c r="I51" s="36"/>
      <c r="J51" s="36"/>
      <c r="L51" s="17"/>
    </row>
    <row r="52" spans="1:12" s="22" customFormat="1" ht="14.5" x14ac:dyDescent="0.35">
      <c r="A52" s="21" t="s">
        <v>110</v>
      </c>
      <c r="B52" s="22">
        <v>4.01</v>
      </c>
      <c r="C52" s="21" t="s">
        <v>15</v>
      </c>
      <c r="D52" s="37" t="s">
        <v>14</v>
      </c>
      <c r="E52" s="37" t="s">
        <v>14</v>
      </c>
      <c r="F52" s="37" t="s">
        <v>14</v>
      </c>
      <c r="G52" s="37" t="s">
        <v>14</v>
      </c>
      <c r="H52" s="37" t="s">
        <v>14</v>
      </c>
      <c r="I52" s="37" t="s">
        <v>14</v>
      </c>
      <c r="J52" s="37" t="s">
        <v>14</v>
      </c>
      <c r="L52" s="21"/>
    </row>
    <row r="53" spans="1:12" s="5" customFormat="1" ht="29" x14ac:dyDescent="0.35">
      <c r="A53" s="6" t="s">
        <v>15</v>
      </c>
      <c r="B53" s="68" t="s">
        <v>111</v>
      </c>
      <c r="C53" s="6" t="s">
        <v>112</v>
      </c>
      <c r="D53" s="38" t="s">
        <v>18</v>
      </c>
      <c r="E53" s="38" t="s">
        <v>18</v>
      </c>
      <c r="F53" s="38" t="s">
        <v>18</v>
      </c>
      <c r="G53" s="38"/>
      <c r="H53" s="38" t="s">
        <v>113</v>
      </c>
      <c r="I53" s="38"/>
      <c r="J53" s="38"/>
      <c r="L53" s="6"/>
    </row>
    <row r="54" spans="1:12" s="5" customFormat="1" ht="29" x14ac:dyDescent="0.35">
      <c r="A54" s="6" t="s">
        <v>15</v>
      </c>
      <c r="B54" s="68" t="s">
        <v>114</v>
      </c>
      <c r="C54" s="119" t="s">
        <v>115</v>
      </c>
      <c r="D54" s="38" t="s">
        <v>18</v>
      </c>
      <c r="E54" s="38" t="s">
        <v>18</v>
      </c>
      <c r="F54" s="38" t="s">
        <v>18</v>
      </c>
      <c r="G54" s="38" t="s">
        <v>18</v>
      </c>
      <c r="H54" s="38" t="s">
        <v>18</v>
      </c>
      <c r="I54" s="38" t="s">
        <v>18</v>
      </c>
      <c r="J54" s="38" t="s">
        <v>18</v>
      </c>
      <c r="L54" s="6"/>
    </row>
    <row r="55" spans="1:12" s="5" customFormat="1" ht="29" x14ac:dyDescent="0.35">
      <c r="A55" s="6" t="s">
        <v>15</v>
      </c>
      <c r="B55" s="68" t="s">
        <v>116</v>
      </c>
      <c r="C55" s="6" t="s">
        <v>117</v>
      </c>
      <c r="D55" s="120"/>
      <c r="E55" s="38" t="s">
        <v>46</v>
      </c>
      <c r="F55" s="38" t="s">
        <v>46</v>
      </c>
      <c r="G55" s="38"/>
      <c r="H55" s="38"/>
      <c r="I55" s="38"/>
      <c r="J55" s="38"/>
      <c r="L55" s="6"/>
    </row>
    <row r="56" spans="1:12" s="5" customFormat="1" ht="29" x14ac:dyDescent="0.35">
      <c r="A56" s="6" t="s">
        <v>15</v>
      </c>
      <c r="B56" s="68" t="s">
        <v>118</v>
      </c>
      <c r="C56" s="6" t="s">
        <v>119</v>
      </c>
      <c r="D56" s="120" t="s">
        <v>46</v>
      </c>
      <c r="E56" s="38" t="s">
        <v>46</v>
      </c>
      <c r="F56" s="38" t="s">
        <v>46</v>
      </c>
      <c r="G56" s="38" t="s">
        <v>46</v>
      </c>
      <c r="H56" s="38"/>
      <c r="I56" s="38"/>
      <c r="J56" s="38"/>
      <c r="L56" s="6"/>
    </row>
    <row r="57" spans="1:12" s="5" customFormat="1" ht="29" x14ac:dyDescent="0.35">
      <c r="A57" s="6" t="s">
        <v>15</v>
      </c>
      <c r="B57" s="68" t="s">
        <v>120</v>
      </c>
      <c r="C57" s="6" t="s">
        <v>121</v>
      </c>
      <c r="D57" s="120" t="s">
        <v>46</v>
      </c>
      <c r="E57" s="38" t="s">
        <v>18</v>
      </c>
      <c r="F57" s="38" t="s">
        <v>18</v>
      </c>
      <c r="G57" s="38" t="s">
        <v>46</v>
      </c>
      <c r="H57" s="38" t="s">
        <v>122</v>
      </c>
      <c r="I57" s="38"/>
      <c r="J57" s="38"/>
      <c r="L57" s="6"/>
    </row>
    <row r="58" spans="1:12" s="5" customFormat="1" ht="29" x14ac:dyDescent="0.35">
      <c r="A58" s="6" t="s">
        <v>15</v>
      </c>
      <c r="B58" s="68" t="s">
        <v>123</v>
      </c>
      <c r="C58" s="6" t="s">
        <v>124</v>
      </c>
      <c r="D58" s="38" t="s">
        <v>18</v>
      </c>
      <c r="E58" s="38"/>
      <c r="F58" s="38"/>
      <c r="G58" s="38" t="s">
        <v>18</v>
      </c>
      <c r="H58" s="38" t="s">
        <v>18</v>
      </c>
      <c r="I58" s="38"/>
      <c r="J58" s="38"/>
      <c r="L58" s="6"/>
    </row>
    <row r="59" spans="1:12" s="5" customFormat="1" ht="29" x14ac:dyDescent="0.35">
      <c r="A59" s="6" t="s">
        <v>15</v>
      </c>
      <c r="B59" s="68" t="s">
        <v>125</v>
      </c>
      <c r="C59" s="6" t="s">
        <v>126</v>
      </c>
      <c r="D59" s="38"/>
      <c r="E59" s="38"/>
      <c r="F59" s="38"/>
      <c r="G59" s="38"/>
      <c r="H59" s="38"/>
      <c r="I59" s="38" t="s">
        <v>18</v>
      </c>
      <c r="J59" s="38" t="s">
        <v>18</v>
      </c>
      <c r="L59" s="6"/>
    </row>
    <row r="60" spans="1:12" s="5" customFormat="1" ht="14.5" x14ac:dyDescent="0.35">
      <c r="A60" s="6" t="s">
        <v>15</v>
      </c>
      <c r="B60" s="68" t="s">
        <v>127</v>
      </c>
      <c r="C60" s="6" t="s">
        <v>128</v>
      </c>
      <c r="D60" s="38"/>
      <c r="E60" s="110" t="s">
        <v>46</v>
      </c>
      <c r="F60" s="110" t="s">
        <v>46</v>
      </c>
      <c r="G60" s="38"/>
      <c r="H60" s="38"/>
      <c r="I60" s="38"/>
      <c r="J60" s="38"/>
      <c r="L60" s="6"/>
    </row>
    <row r="61" spans="1:12" s="5" customFormat="1" ht="14.5" x14ac:dyDescent="0.35">
      <c r="A61" s="6" t="s">
        <v>15</v>
      </c>
      <c r="B61" s="68" t="s">
        <v>129</v>
      </c>
      <c r="C61" s="6" t="s">
        <v>130</v>
      </c>
      <c r="D61" s="38" t="s">
        <v>18</v>
      </c>
      <c r="E61" s="110" t="s">
        <v>18</v>
      </c>
      <c r="F61" s="110" t="s">
        <v>18</v>
      </c>
      <c r="G61" s="38"/>
      <c r="H61" s="38"/>
      <c r="I61" s="38"/>
      <c r="J61" s="38"/>
      <c r="L61" s="6"/>
    </row>
    <row r="62" spans="1:12" s="5" customFormat="1" ht="14.5" x14ac:dyDescent="0.35">
      <c r="A62" s="6" t="s">
        <v>15</v>
      </c>
      <c r="B62" s="68" t="s">
        <v>131</v>
      </c>
      <c r="C62" s="127" t="s">
        <v>132</v>
      </c>
      <c r="D62" s="38"/>
      <c r="E62" s="38"/>
      <c r="F62" s="38"/>
      <c r="G62" s="38" t="s">
        <v>18</v>
      </c>
      <c r="H62" s="38"/>
      <c r="I62" s="38"/>
      <c r="J62" s="38"/>
      <c r="L62" s="6"/>
    </row>
    <row r="63" spans="1:12" s="5" customFormat="1" ht="14.5" x14ac:dyDescent="0.35">
      <c r="A63" s="6" t="s">
        <v>15</v>
      </c>
      <c r="B63" s="68" t="s">
        <v>133</v>
      </c>
      <c r="C63" s="6" t="s">
        <v>134</v>
      </c>
      <c r="D63" s="38"/>
      <c r="E63" s="38"/>
      <c r="F63" s="38"/>
      <c r="G63" s="38"/>
      <c r="H63" s="38" t="s">
        <v>135</v>
      </c>
      <c r="I63" s="38" t="s">
        <v>135</v>
      </c>
      <c r="J63" s="38"/>
      <c r="L63" s="6"/>
    </row>
    <row r="64" spans="1:12" s="5" customFormat="1" ht="14.5" x14ac:dyDescent="0.35">
      <c r="A64" s="6" t="s">
        <v>15</v>
      </c>
      <c r="B64" s="68" t="s">
        <v>136</v>
      </c>
      <c r="C64" s="6" t="s">
        <v>137</v>
      </c>
      <c r="D64" s="38"/>
      <c r="E64" s="38"/>
      <c r="F64" s="38"/>
      <c r="G64" s="38"/>
      <c r="H64" s="38" t="s">
        <v>138</v>
      </c>
      <c r="I64" s="38" t="s">
        <v>139</v>
      </c>
      <c r="J64" s="38" t="s">
        <v>18</v>
      </c>
      <c r="L64" s="6"/>
    </row>
    <row r="65" spans="1:12" s="5" customFormat="1" ht="14.5" x14ac:dyDescent="0.35">
      <c r="A65" s="6" t="s">
        <v>15</v>
      </c>
      <c r="B65" s="68" t="s">
        <v>140</v>
      </c>
      <c r="C65" s="6" t="s">
        <v>141</v>
      </c>
      <c r="D65" s="38"/>
      <c r="E65" s="38" t="s">
        <v>18</v>
      </c>
      <c r="F65" s="38" t="s">
        <v>18</v>
      </c>
      <c r="G65" s="38"/>
      <c r="H65" s="38"/>
      <c r="I65" s="38"/>
      <c r="J65" s="38"/>
      <c r="L65" s="6"/>
    </row>
    <row r="66" spans="1:12" s="5" customFormat="1" ht="14.5" x14ac:dyDescent="0.35">
      <c r="A66" s="6" t="s">
        <v>15</v>
      </c>
      <c r="B66" s="68" t="s">
        <v>142</v>
      </c>
      <c r="C66" s="6" t="s">
        <v>143</v>
      </c>
      <c r="D66" s="38" t="s">
        <v>18</v>
      </c>
      <c r="E66" s="38"/>
      <c r="F66" s="38"/>
      <c r="G66" s="38" t="s">
        <v>46</v>
      </c>
      <c r="H66" s="38"/>
      <c r="I66" s="38"/>
      <c r="J66" s="38"/>
      <c r="L66" s="6"/>
    </row>
    <row r="67" spans="1:12" s="5" customFormat="1" ht="14.5" x14ac:dyDescent="0.35">
      <c r="A67" s="6" t="s">
        <v>15</v>
      </c>
      <c r="B67" s="68" t="s">
        <v>144</v>
      </c>
      <c r="C67" s="127" t="s">
        <v>145</v>
      </c>
      <c r="D67" s="38"/>
      <c r="E67" s="38"/>
      <c r="F67" s="38"/>
      <c r="G67" s="38"/>
      <c r="H67" s="38" t="s">
        <v>135</v>
      </c>
      <c r="I67" s="38"/>
      <c r="J67" s="38" t="s">
        <v>18</v>
      </c>
      <c r="L67" s="6"/>
    </row>
    <row r="68" spans="1:12" s="5" customFormat="1" ht="14.5" x14ac:dyDescent="0.35">
      <c r="A68" s="6" t="s">
        <v>15</v>
      </c>
      <c r="B68" s="68" t="s">
        <v>146</v>
      </c>
      <c r="C68" s="6" t="s">
        <v>147</v>
      </c>
      <c r="D68" s="38"/>
      <c r="E68" s="38"/>
      <c r="F68" s="38"/>
      <c r="G68" s="38" t="s">
        <v>18</v>
      </c>
      <c r="H68" s="38" t="s">
        <v>138</v>
      </c>
      <c r="I68" s="38" t="s">
        <v>18</v>
      </c>
      <c r="J68" s="38"/>
      <c r="L68" s="6"/>
    </row>
    <row r="69" spans="1:12" s="5" customFormat="1" ht="14.5" x14ac:dyDescent="0.35">
      <c r="A69" s="6" t="s">
        <v>15</v>
      </c>
      <c r="B69" s="68" t="s">
        <v>148</v>
      </c>
      <c r="C69" s="6" t="s">
        <v>149</v>
      </c>
      <c r="D69" s="38"/>
      <c r="E69" s="38" t="s">
        <v>18</v>
      </c>
      <c r="F69" s="38" t="s">
        <v>18</v>
      </c>
      <c r="G69" s="38"/>
      <c r="H69" s="38"/>
      <c r="I69" s="38"/>
      <c r="J69" s="38"/>
      <c r="L69" s="6"/>
    </row>
    <row r="70" spans="1:12" s="5" customFormat="1" ht="14.5" x14ac:dyDescent="0.35">
      <c r="A70" s="6" t="s">
        <v>15</v>
      </c>
      <c r="B70" s="68" t="s">
        <v>150</v>
      </c>
      <c r="C70" s="6" t="s">
        <v>151</v>
      </c>
      <c r="D70" s="38" t="s">
        <v>18</v>
      </c>
      <c r="E70" s="38"/>
      <c r="F70" s="38"/>
      <c r="G70" s="38"/>
      <c r="H70" s="38"/>
      <c r="I70" s="38"/>
      <c r="J70" s="38"/>
      <c r="L70" s="6"/>
    </row>
    <row r="71" spans="1:12" s="5" customFormat="1" ht="14.5" x14ac:dyDescent="0.35">
      <c r="A71" s="6" t="s">
        <v>15</v>
      </c>
      <c r="B71" s="68" t="s">
        <v>152</v>
      </c>
      <c r="C71" s="127" t="s">
        <v>153</v>
      </c>
      <c r="D71" s="38"/>
      <c r="E71" s="38"/>
      <c r="F71" s="38"/>
      <c r="G71" s="38"/>
      <c r="H71" s="38" t="s">
        <v>135</v>
      </c>
      <c r="I71" s="38"/>
      <c r="J71" s="38"/>
      <c r="L71" s="6"/>
    </row>
    <row r="72" spans="1:12" s="5" customFormat="1" ht="14.5" x14ac:dyDescent="0.35">
      <c r="A72" s="6" t="s">
        <v>15</v>
      </c>
      <c r="B72" s="68" t="s">
        <v>154</v>
      </c>
      <c r="C72" s="6" t="s">
        <v>155</v>
      </c>
      <c r="D72" s="38"/>
      <c r="E72" s="38"/>
      <c r="F72" s="38"/>
      <c r="G72" s="38" t="s">
        <v>18</v>
      </c>
      <c r="H72" s="38" t="s">
        <v>138</v>
      </c>
      <c r="I72" s="38" t="s">
        <v>18</v>
      </c>
      <c r="J72" s="38" t="s">
        <v>18</v>
      </c>
      <c r="L72" s="6"/>
    </row>
    <row r="73" spans="1:12" s="5" customFormat="1" ht="14.5" x14ac:dyDescent="0.35">
      <c r="A73" s="6" t="s">
        <v>15</v>
      </c>
      <c r="B73" s="68" t="s">
        <v>156</v>
      </c>
      <c r="C73" s="6" t="s">
        <v>157</v>
      </c>
      <c r="D73" s="38"/>
      <c r="E73" s="38"/>
      <c r="F73" s="38" t="s">
        <v>18</v>
      </c>
      <c r="G73" s="38" t="s">
        <v>46</v>
      </c>
      <c r="H73" s="38"/>
      <c r="I73" s="38" t="s">
        <v>135</v>
      </c>
      <c r="J73" s="38"/>
      <c r="L73" s="6"/>
    </row>
    <row r="74" spans="1:12" s="5" customFormat="1" ht="14.5" x14ac:dyDescent="0.35">
      <c r="A74" s="6" t="s">
        <v>15</v>
      </c>
      <c r="B74" s="68" t="s">
        <v>158</v>
      </c>
      <c r="C74" s="6" t="s">
        <v>159</v>
      </c>
      <c r="D74" s="38" t="s">
        <v>18</v>
      </c>
      <c r="E74" s="38" t="s">
        <v>18</v>
      </c>
      <c r="F74" s="38"/>
      <c r="G74" s="38" t="s">
        <v>18</v>
      </c>
      <c r="H74" s="38" t="s">
        <v>18</v>
      </c>
      <c r="I74" s="38" t="s">
        <v>139</v>
      </c>
      <c r="J74" s="38" t="s">
        <v>18</v>
      </c>
      <c r="L74" s="6"/>
    </row>
    <row r="75" spans="1:12" s="5" customFormat="1" ht="29" x14ac:dyDescent="0.35">
      <c r="A75" s="6" t="s">
        <v>15</v>
      </c>
      <c r="B75" s="68" t="s">
        <v>160</v>
      </c>
      <c r="C75" s="6" t="s">
        <v>161</v>
      </c>
      <c r="D75" s="38" t="s">
        <v>18</v>
      </c>
      <c r="E75" s="38" t="s">
        <v>18</v>
      </c>
      <c r="F75" s="38" t="s">
        <v>18</v>
      </c>
      <c r="G75" s="38" t="s">
        <v>18</v>
      </c>
      <c r="H75" s="38" t="s">
        <v>18</v>
      </c>
      <c r="I75" s="38" t="s">
        <v>18</v>
      </c>
      <c r="J75" s="38" t="s">
        <v>18</v>
      </c>
      <c r="L75" s="6"/>
    </row>
    <row r="76" spans="1:12" s="5" customFormat="1" ht="14.5" x14ac:dyDescent="0.35">
      <c r="A76" s="6" t="s">
        <v>15</v>
      </c>
      <c r="B76" s="68" t="s">
        <v>162</v>
      </c>
      <c r="C76" s="6" t="s">
        <v>163</v>
      </c>
      <c r="D76" s="38" t="s">
        <v>46</v>
      </c>
      <c r="E76" s="38" t="s">
        <v>46</v>
      </c>
      <c r="F76" s="38" t="s">
        <v>46</v>
      </c>
      <c r="G76" s="38" t="s">
        <v>46</v>
      </c>
      <c r="H76" s="38"/>
      <c r="I76" s="38"/>
      <c r="J76" s="38"/>
      <c r="L76" s="6"/>
    </row>
    <row r="77" spans="1:12" s="9" customFormat="1" ht="14.5" x14ac:dyDescent="0.35">
      <c r="A77" s="10" t="s">
        <v>164</v>
      </c>
      <c r="B77" s="9">
        <v>5.01</v>
      </c>
      <c r="C77" s="10" t="s">
        <v>15</v>
      </c>
      <c r="D77" s="39" t="s">
        <v>14</v>
      </c>
      <c r="E77" s="39" t="s">
        <v>14</v>
      </c>
      <c r="F77" s="39" t="s">
        <v>14</v>
      </c>
      <c r="G77" s="39" t="s">
        <v>14</v>
      </c>
      <c r="H77" s="39" t="s">
        <v>14</v>
      </c>
      <c r="I77" s="39" t="s">
        <v>14</v>
      </c>
      <c r="J77" s="39" t="s">
        <v>14</v>
      </c>
      <c r="L77" s="10"/>
    </row>
    <row r="78" spans="1:12" s="7" customFormat="1" ht="14.5" x14ac:dyDescent="0.35">
      <c r="A78" s="8" t="s">
        <v>15</v>
      </c>
      <c r="B78" s="69" t="s">
        <v>165</v>
      </c>
      <c r="C78" s="54" t="s">
        <v>166</v>
      </c>
      <c r="D78" s="40" t="s">
        <v>18</v>
      </c>
      <c r="E78" s="40" t="s">
        <v>18</v>
      </c>
      <c r="F78" s="40" t="s">
        <v>18</v>
      </c>
      <c r="G78" s="40" t="s">
        <v>18</v>
      </c>
      <c r="H78" s="40" t="s">
        <v>18</v>
      </c>
      <c r="I78" s="40" t="s">
        <v>18</v>
      </c>
      <c r="J78" s="40" t="s">
        <v>18</v>
      </c>
      <c r="L78" s="8"/>
    </row>
    <row r="79" spans="1:12" s="7" customFormat="1" ht="14.5" x14ac:dyDescent="0.35">
      <c r="A79" s="8" t="s">
        <v>15</v>
      </c>
      <c r="B79" s="69" t="s">
        <v>167</v>
      </c>
      <c r="C79" s="54" t="s">
        <v>168</v>
      </c>
      <c r="D79" s="40" t="s">
        <v>46</v>
      </c>
      <c r="E79" s="40" t="s">
        <v>46</v>
      </c>
      <c r="F79" s="40" t="s">
        <v>46</v>
      </c>
      <c r="G79" s="40" t="s">
        <v>46</v>
      </c>
      <c r="H79" s="40" t="s">
        <v>46</v>
      </c>
      <c r="I79" s="40" t="s">
        <v>46</v>
      </c>
      <c r="J79" s="40" t="s">
        <v>46</v>
      </c>
      <c r="L79" s="8"/>
    </row>
    <row r="80" spans="1:12" s="7" customFormat="1" ht="14.5" x14ac:dyDescent="0.35">
      <c r="A80" s="8" t="s">
        <v>15</v>
      </c>
      <c r="B80" s="69" t="s">
        <v>169</v>
      </c>
      <c r="C80" s="54" t="s">
        <v>170</v>
      </c>
      <c r="D80" s="40" t="s">
        <v>46</v>
      </c>
      <c r="E80" s="40" t="s">
        <v>46</v>
      </c>
      <c r="F80" s="40" t="s">
        <v>46</v>
      </c>
      <c r="G80" s="40" t="s">
        <v>46</v>
      </c>
      <c r="H80" s="40" t="s">
        <v>46</v>
      </c>
      <c r="I80" s="40" t="s">
        <v>46</v>
      </c>
      <c r="J80" s="40" t="s">
        <v>46</v>
      </c>
      <c r="L80" s="8"/>
    </row>
    <row r="81" spans="1:12" s="7" customFormat="1" ht="14.5" x14ac:dyDescent="0.35">
      <c r="A81" s="8" t="s">
        <v>15</v>
      </c>
      <c r="B81" s="69" t="s">
        <v>171</v>
      </c>
      <c r="C81" s="54" t="s">
        <v>172</v>
      </c>
      <c r="D81" s="40" t="s">
        <v>46</v>
      </c>
      <c r="E81" s="40" t="s">
        <v>46</v>
      </c>
      <c r="F81" s="40" t="s">
        <v>46</v>
      </c>
      <c r="G81" s="40" t="s">
        <v>46</v>
      </c>
      <c r="H81" s="40" t="s">
        <v>46</v>
      </c>
      <c r="I81" s="40" t="s">
        <v>46</v>
      </c>
      <c r="J81" s="40" t="s">
        <v>46</v>
      </c>
      <c r="L81" s="8"/>
    </row>
    <row r="82" spans="1:12" s="7" customFormat="1" ht="14.5" x14ac:dyDescent="0.35">
      <c r="A82" s="8" t="s">
        <v>15</v>
      </c>
      <c r="B82" s="69" t="s">
        <v>173</v>
      </c>
      <c r="C82" s="54" t="s">
        <v>174</v>
      </c>
      <c r="D82" s="112" t="s">
        <v>18</v>
      </c>
      <c r="E82" s="112" t="s">
        <v>18</v>
      </c>
      <c r="F82" s="112" t="s">
        <v>18</v>
      </c>
      <c r="G82" s="112" t="s">
        <v>18</v>
      </c>
      <c r="H82" s="112" t="s">
        <v>18</v>
      </c>
      <c r="I82" s="112" t="s">
        <v>46</v>
      </c>
      <c r="J82" s="112" t="s">
        <v>46</v>
      </c>
      <c r="L82" s="8"/>
    </row>
    <row r="83" spans="1:12" s="7" customFormat="1" ht="14.5" x14ac:dyDescent="0.35">
      <c r="A83" s="8" t="s">
        <v>15</v>
      </c>
      <c r="B83" s="69" t="s">
        <v>175</v>
      </c>
      <c r="C83" s="54" t="s">
        <v>176</v>
      </c>
      <c r="D83" s="112"/>
      <c r="E83" s="112"/>
      <c r="F83" s="112"/>
      <c r="G83" s="112"/>
      <c r="H83" s="112"/>
      <c r="I83" s="112" t="s">
        <v>18</v>
      </c>
      <c r="J83" s="112" t="s">
        <v>18</v>
      </c>
      <c r="L83" s="8"/>
    </row>
    <row r="84" spans="1:12" s="7" customFormat="1" ht="72.5" x14ac:dyDescent="0.35">
      <c r="A84" s="8" t="s">
        <v>15</v>
      </c>
      <c r="B84" s="69" t="s">
        <v>177</v>
      </c>
      <c r="C84" s="54" t="s">
        <v>178</v>
      </c>
      <c r="D84" s="40" t="s">
        <v>18</v>
      </c>
      <c r="E84" s="40" t="s">
        <v>18</v>
      </c>
      <c r="F84" s="40" t="s">
        <v>18</v>
      </c>
      <c r="G84" s="40" t="s">
        <v>18</v>
      </c>
      <c r="H84" s="40" t="s">
        <v>46</v>
      </c>
      <c r="I84" s="40" t="s">
        <v>46</v>
      </c>
      <c r="J84" s="40" t="s">
        <v>46</v>
      </c>
      <c r="L84" s="8"/>
    </row>
    <row r="85" spans="1:12" s="11" customFormat="1" ht="14.5" x14ac:dyDescent="0.35">
      <c r="A85" s="12" t="s">
        <v>179</v>
      </c>
      <c r="B85" s="11">
        <v>6.01</v>
      </c>
      <c r="C85" s="12" t="s">
        <v>13</v>
      </c>
      <c r="D85" s="33" t="s">
        <v>14</v>
      </c>
      <c r="E85" s="33" t="s">
        <v>14</v>
      </c>
      <c r="F85" s="33" t="s">
        <v>14</v>
      </c>
      <c r="G85" s="33" t="s">
        <v>14</v>
      </c>
      <c r="H85" s="33" t="s">
        <v>14</v>
      </c>
      <c r="I85" s="33" t="s">
        <v>14</v>
      </c>
      <c r="J85" s="33" t="s">
        <v>14</v>
      </c>
      <c r="L85" s="12"/>
    </row>
    <row r="86" spans="1:12" s="55" customFormat="1" ht="14.5" x14ac:dyDescent="0.35">
      <c r="A86" s="56" t="s">
        <v>180</v>
      </c>
      <c r="B86" s="108" t="s">
        <v>181</v>
      </c>
      <c r="C86" s="56" t="s">
        <v>15</v>
      </c>
      <c r="D86" s="57" t="s">
        <v>14</v>
      </c>
      <c r="E86" s="57" t="s">
        <v>14</v>
      </c>
      <c r="F86" s="57" t="s">
        <v>14</v>
      </c>
      <c r="G86" s="57" t="s">
        <v>14</v>
      </c>
      <c r="H86" s="57" t="s">
        <v>14</v>
      </c>
      <c r="I86" s="57" t="s">
        <v>14</v>
      </c>
      <c r="J86" s="57" t="s">
        <v>14</v>
      </c>
      <c r="L86" s="56"/>
    </row>
    <row r="87" spans="1:12" s="1" customFormat="1" ht="29" x14ac:dyDescent="0.35">
      <c r="A87" s="2" t="s">
        <v>15</v>
      </c>
      <c r="B87" s="64" t="s">
        <v>182</v>
      </c>
      <c r="C87" s="48" t="s">
        <v>183</v>
      </c>
      <c r="D87" s="34" t="s">
        <v>18</v>
      </c>
      <c r="E87" s="34" t="s">
        <v>18</v>
      </c>
      <c r="F87" s="34" t="s">
        <v>18</v>
      </c>
      <c r="G87" s="34" t="s">
        <v>18</v>
      </c>
      <c r="H87" s="34"/>
      <c r="I87" s="34"/>
      <c r="J87" s="34" t="s">
        <v>46</v>
      </c>
      <c r="L87" s="2"/>
    </row>
    <row r="88" spans="1:12" s="1" customFormat="1" ht="29" x14ac:dyDescent="0.35">
      <c r="A88" s="2" t="s">
        <v>15</v>
      </c>
      <c r="B88" s="64" t="s">
        <v>184</v>
      </c>
      <c r="C88" s="2" t="s">
        <v>185</v>
      </c>
      <c r="D88" s="34" t="s">
        <v>46</v>
      </c>
      <c r="E88" s="34" t="s">
        <v>46</v>
      </c>
      <c r="F88" s="34" t="s">
        <v>46</v>
      </c>
      <c r="G88" s="34" t="s">
        <v>46</v>
      </c>
      <c r="H88" s="34"/>
      <c r="I88" s="34"/>
      <c r="J88" s="34" t="s">
        <v>46</v>
      </c>
      <c r="L88" s="2"/>
    </row>
    <row r="89" spans="1:12" s="1" customFormat="1" ht="14.5" x14ac:dyDescent="0.35">
      <c r="A89" s="2" t="s">
        <v>15</v>
      </c>
      <c r="B89" s="64" t="s">
        <v>186</v>
      </c>
      <c r="C89" s="2" t="s">
        <v>187</v>
      </c>
      <c r="D89" s="34" t="s">
        <v>18</v>
      </c>
      <c r="E89" s="34" t="s">
        <v>18</v>
      </c>
      <c r="F89" s="34" t="s">
        <v>18</v>
      </c>
      <c r="G89" s="34" t="s">
        <v>18</v>
      </c>
      <c r="H89" s="34"/>
      <c r="I89" s="34"/>
      <c r="J89" s="34"/>
      <c r="L89" s="2"/>
    </row>
    <row r="90" spans="1:12" s="1" customFormat="1" ht="14.5" x14ac:dyDescent="0.35">
      <c r="A90" s="2" t="s">
        <v>15</v>
      </c>
      <c r="B90" s="64" t="s">
        <v>188</v>
      </c>
      <c r="C90" s="2" t="s">
        <v>189</v>
      </c>
      <c r="D90" s="34" t="s">
        <v>18</v>
      </c>
      <c r="E90" s="34" t="s">
        <v>18</v>
      </c>
      <c r="F90" s="34" t="s">
        <v>18</v>
      </c>
      <c r="G90" s="34" t="s">
        <v>18</v>
      </c>
      <c r="H90" s="34"/>
      <c r="I90" s="34"/>
      <c r="J90" s="34"/>
      <c r="L90" s="2"/>
    </row>
    <row r="91" spans="1:12" s="1" customFormat="1" ht="14.5" x14ac:dyDescent="0.35">
      <c r="A91" s="2" t="s">
        <v>15</v>
      </c>
      <c r="B91" s="64" t="s">
        <v>190</v>
      </c>
      <c r="C91" s="2" t="s">
        <v>191</v>
      </c>
      <c r="D91" s="34" t="s">
        <v>18</v>
      </c>
      <c r="E91" s="34" t="s">
        <v>18</v>
      </c>
      <c r="F91" s="34" t="s">
        <v>18</v>
      </c>
      <c r="G91" s="34" t="s">
        <v>18</v>
      </c>
      <c r="H91" s="34"/>
      <c r="I91" s="34"/>
      <c r="J91" s="34"/>
      <c r="L91" s="2"/>
    </row>
    <row r="92" spans="1:12" s="1" customFormat="1" ht="29" x14ac:dyDescent="0.35">
      <c r="A92" s="2" t="s">
        <v>15</v>
      </c>
      <c r="B92" s="64" t="s">
        <v>192</v>
      </c>
      <c r="C92" s="2" t="s">
        <v>193</v>
      </c>
      <c r="D92" s="34" t="s">
        <v>18</v>
      </c>
      <c r="E92" s="34" t="s">
        <v>18</v>
      </c>
      <c r="F92" s="34" t="s">
        <v>18</v>
      </c>
      <c r="G92" s="34" t="s">
        <v>18</v>
      </c>
      <c r="H92" s="34"/>
      <c r="I92" s="34"/>
      <c r="J92" s="34"/>
      <c r="L92" s="2"/>
    </row>
    <row r="93" spans="1:12" s="1" customFormat="1" ht="14.5" x14ac:dyDescent="0.35">
      <c r="A93" s="2" t="s">
        <v>15</v>
      </c>
      <c r="B93" s="64" t="s">
        <v>194</v>
      </c>
      <c r="C93" s="48" t="s">
        <v>195</v>
      </c>
      <c r="D93" s="34" t="s">
        <v>18</v>
      </c>
      <c r="E93" s="34" t="s">
        <v>18</v>
      </c>
      <c r="F93" s="34" t="s">
        <v>18</v>
      </c>
      <c r="G93" s="34" t="s">
        <v>18</v>
      </c>
      <c r="H93" s="34"/>
      <c r="I93" s="34"/>
      <c r="J93" s="34"/>
      <c r="L93" s="2"/>
    </row>
    <row r="94" spans="1:12" s="1" customFormat="1" ht="14.5" x14ac:dyDescent="0.35">
      <c r="A94" s="2" t="s">
        <v>15</v>
      </c>
      <c r="B94" s="64" t="s">
        <v>196</v>
      </c>
      <c r="C94" s="48" t="s">
        <v>197</v>
      </c>
      <c r="D94" s="34" t="s">
        <v>18</v>
      </c>
      <c r="E94" s="34" t="s">
        <v>18</v>
      </c>
      <c r="F94" s="34" t="s">
        <v>18</v>
      </c>
      <c r="G94" s="34" t="s">
        <v>18</v>
      </c>
      <c r="H94" s="34"/>
      <c r="I94" s="34"/>
      <c r="J94" s="34"/>
      <c r="L94" s="2"/>
    </row>
    <row r="95" spans="1:12" s="45" customFormat="1" ht="14.5" x14ac:dyDescent="0.35">
      <c r="A95" s="44" t="s">
        <v>198</v>
      </c>
      <c r="B95" s="109" t="s">
        <v>199</v>
      </c>
      <c r="C95" s="44" t="s">
        <v>15</v>
      </c>
      <c r="D95" s="46" t="s">
        <v>14</v>
      </c>
      <c r="E95" s="46" t="s">
        <v>14</v>
      </c>
      <c r="F95" s="46" t="s">
        <v>14</v>
      </c>
      <c r="G95" s="46" t="s">
        <v>14</v>
      </c>
      <c r="H95" s="46" t="s">
        <v>14</v>
      </c>
      <c r="I95" s="46" t="s">
        <v>14</v>
      </c>
      <c r="J95" s="46" t="s">
        <v>14</v>
      </c>
      <c r="L95" s="44"/>
    </row>
    <row r="96" spans="1:12" s="1" customFormat="1" ht="14.5" x14ac:dyDescent="0.35">
      <c r="A96" s="2" t="s">
        <v>15</v>
      </c>
      <c r="B96" s="64" t="s">
        <v>200</v>
      </c>
      <c r="C96" s="2" t="s">
        <v>201</v>
      </c>
      <c r="D96" s="34" t="s">
        <v>18</v>
      </c>
      <c r="E96" s="34" t="s">
        <v>18</v>
      </c>
      <c r="F96" s="34" t="s">
        <v>18</v>
      </c>
      <c r="G96" s="34" t="s">
        <v>18</v>
      </c>
      <c r="H96" s="34" t="s">
        <v>18</v>
      </c>
      <c r="I96" s="34" t="s">
        <v>18</v>
      </c>
      <c r="J96" s="34" t="s">
        <v>18</v>
      </c>
      <c r="L96" s="2"/>
    </row>
    <row r="97" spans="1:12" s="1" customFormat="1" ht="14.5" x14ac:dyDescent="0.35">
      <c r="A97" s="2" t="s">
        <v>15</v>
      </c>
      <c r="B97" s="64" t="s">
        <v>202</v>
      </c>
      <c r="C97" s="2" t="s">
        <v>203</v>
      </c>
      <c r="D97" s="34" t="s">
        <v>18</v>
      </c>
      <c r="E97" s="34" t="s">
        <v>18</v>
      </c>
      <c r="F97" s="34" t="s">
        <v>18</v>
      </c>
      <c r="G97" s="34" t="s">
        <v>18</v>
      </c>
      <c r="H97" s="34" t="s">
        <v>18</v>
      </c>
      <c r="I97" s="34" t="s">
        <v>18</v>
      </c>
      <c r="J97" s="34" t="s">
        <v>18</v>
      </c>
      <c r="L97" s="2"/>
    </row>
    <row r="98" spans="1:12" s="1" customFormat="1" ht="14.5" x14ac:dyDescent="0.35">
      <c r="A98" s="2" t="s">
        <v>15</v>
      </c>
      <c r="B98" s="64" t="s">
        <v>204</v>
      </c>
      <c r="C98" s="2" t="s">
        <v>205</v>
      </c>
      <c r="D98" s="34" t="s">
        <v>18</v>
      </c>
      <c r="E98" s="34" t="s">
        <v>18</v>
      </c>
      <c r="F98" s="34" t="s">
        <v>18</v>
      </c>
      <c r="G98" s="34" t="s">
        <v>18</v>
      </c>
      <c r="H98" s="34" t="s">
        <v>18</v>
      </c>
      <c r="I98" s="34" t="s">
        <v>18</v>
      </c>
      <c r="J98" s="34" t="s">
        <v>18</v>
      </c>
      <c r="L98" s="2"/>
    </row>
    <row r="99" spans="1:12" s="1" customFormat="1" ht="14.5" x14ac:dyDescent="0.35">
      <c r="A99" s="2" t="s">
        <v>15</v>
      </c>
      <c r="B99" s="64" t="s">
        <v>206</v>
      </c>
      <c r="C99" s="2" t="s">
        <v>207</v>
      </c>
      <c r="D99" s="34" t="s">
        <v>18</v>
      </c>
      <c r="E99" s="34" t="s">
        <v>18</v>
      </c>
      <c r="F99" s="34" t="s">
        <v>18</v>
      </c>
      <c r="G99" s="34" t="s">
        <v>18</v>
      </c>
      <c r="H99" s="34" t="s">
        <v>18</v>
      </c>
      <c r="I99" s="34" t="s">
        <v>18</v>
      </c>
      <c r="J99" s="34" t="s">
        <v>18</v>
      </c>
      <c r="L99" s="2"/>
    </row>
    <row r="100" spans="1:12" s="1" customFormat="1" ht="14.5" x14ac:dyDescent="0.35">
      <c r="A100" s="2" t="s">
        <v>15</v>
      </c>
      <c r="B100" s="64" t="s">
        <v>208</v>
      </c>
      <c r="C100" s="1" t="s">
        <v>209</v>
      </c>
      <c r="D100" s="34" t="s">
        <v>46</v>
      </c>
      <c r="E100" s="34" t="s">
        <v>46</v>
      </c>
      <c r="F100" s="34" t="s">
        <v>46</v>
      </c>
      <c r="G100" s="34" t="s">
        <v>46</v>
      </c>
      <c r="H100" s="34" t="s">
        <v>46</v>
      </c>
      <c r="I100" s="34" t="s">
        <v>46</v>
      </c>
      <c r="J100" s="34" t="s">
        <v>46</v>
      </c>
      <c r="L100" s="2"/>
    </row>
    <row r="101" spans="1:12" s="1" customFormat="1" ht="14.5" x14ac:dyDescent="0.35">
      <c r="A101" s="2" t="s">
        <v>15</v>
      </c>
      <c r="B101" s="64" t="s">
        <v>210</v>
      </c>
      <c r="C101" s="1" t="s">
        <v>211</v>
      </c>
      <c r="D101" s="34" t="s">
        <v>18</v>
      </c>
      <c r="E101" s="34" t="s">
        <v>18</v>
      </c>
      <c r="F101" s="34" t="s">
        <v>18</v>
      </c>
      <c r="G101" s="34" t="s">
        <v>18</v>
      </c>
      <c r="H101" s="34" t="s">
        <v>18</v>
      </c>
      <c r="I101" s="34" t="s">
        <v>18</v>
      </c>
      <c r="J101" s="34" t="s">
        <v>18</v>
      </c>
      <c r="L101" s="2"/>
    </row>
    <row r="102" spans="1:12" s="1" customFormat="1" ht="14.5" x14ac:dyDescent="0.35">
      <c r="A102" s="2" t="s">
        <v>15</v>
      </c>
      <c r="B102" s="64" t="s">
        <v>212</v>
      </c>
      <c r="C102" s="1" t="s">
        <v>213</v>
      </c>
      <c r="D102" s="34" t="s">
        <v>18</v>
      </c>
      <c r="E102" s="34" t="s">
        <v>18</v>
      </c>
      <c r="F102" s="34" t="s">
        <v>18</v>
      </c>
      <c r="G102" s="34" t="s">
        <v>18</v>
      </c>
      <c r="H102" s="34" t="s">
        <v>18</v>
      </c>
      <c r="I102" s="34" t="s">
        <v>18</v>
      </c>
      <c r="J102" s="34" t="s">
        <v>18</v>
      </c>
      <c r="L102" s="2"/>
    </row>
    <row r="103" spans="1:12" s="1" customFormat="1" ht="43.5" x14ac:dyDescent="0.35">
      <c r="A103" s="2" t="s">
        <v>15</v>
      </c>
      <c r="B103" s="64" t="s">
        <v>214</v>
      </c>
      <c r="C103" s="2" t="s">
        <v>215</v>
      </c>
      <c r="D103" s="34"/>
      <c r="E103" s="34" t="s">
        <v>18</v>
      </c>
      <c r="F103" s="34" t="s">
        <v>18</v>
      </c>
      <c r="G103" s="34" t="s">
        <v>18</v>
      </c>
      <c r="H103" s="34" t="s">
        <v>18</v>
      </c>
      <c r="I103" s="34"/>
      <c r="J103" s="34"/>
      <c r="L103" s="2"/>
    </row>
    <row r="104" spans="1:12" s="45" customFormat="1" ht="14.5" x14ac:dyDescent="0.35">
      <c r="A104" s="44" t="s">
        <v>216</v>
      </c>
      <c r="B104" s="109" t="s">
        <v>217</v>
      </c>
      <c r="C104" s="44" t="s">
        <v>15</v>
      </c>
      <c r="D104" s="46" t="s">
        <v>14</v>
      </c>
      <c r="E104" s="46" t="s">
        <v>14</v>
      </c>
      <c r="F104" s="46" t="s">
        <v>14</v>
      </c>
      <c r="G104" s="46" t="s">
        <v>14</v>
      </c>
      <c r="H104" s="46" t="s">
        <v>14</v>
      </c>
      <c r="I104" s="46" t="s">
        <v>14</v>
      </c>
      <c r="J104" s="46" t="s">
        <v>14</v>
      </c>
      <c r="L104" s="44"/>
    </row>
    <row r="105" spans="1:12" s="1" customFormat="1" ht="14.5" x14ac:dyDescent="0.35">
      <c r="A105" s="2" t="s">
        <v>15</v>
      </c>
      <c r="B105" s="64" t="s">
        <v>218</v>
      </c>
      <c r="C105" s="2" t="s">
        <v>219</v>
      </c>
      <c r="D105" s="34" t="s">
        <v>46</v>
      </c>
      <c r="E105" s="34" t="s">
        <v>46</v>
      </c>
      <c r="F105" s="34" t="s">
        <v>46</v>
      </c>
      <c r="G105" s="34" t="s">
        <v>46</v>
      </c>
      <c r="H105" s="34"/>
      <c r="I105" s="34"/>
      <c r="J105" s="34"/>
      <c r="L105" s="2"/>
    </row>
    <row r="106" spans="1:12" s="1" customFormat="1" ht="14.5" x14ac:dyDescent="0.35">
      <c r="A106" s="2" t="s">
        <v>15</v>
      </c>
      <c r="B106" s="64" t="s">
        <v>220</v>
      </c>
      <c r="C106" s="2" t="s">
        <v>221</v>
      </c>
      <c r="D106" s="34" t="s">
        <v>46</v>
      </c>
      <c r="E106" s="34"/>
      <c r="F106" s="34" t="s">
        <v>46</v>
      </c>
      <c r="G106" s="34" t="s">
        <v>46</v>
      </c>
      <c r="H106" s="34" t="s">
        <v>46</v>
      </c>
      <c r="I106" s="34"/>
      <c r="J106" s="34"/>
      <c r="L106" s="2"/>
    </row>
    <row r="107" spans="1:12" s="1" customFormat="1" ht="29" x14ac:dyDescent="0.35">
      <c r="A107" s="2" t="s">
        <v>15</v>
      </c>
      <c r="B107" s="64" t="s">
        <v>222</v>
      </c>
      <c r="C107" s="48" t="s">
        <v>223</v>
      </c>
      <c r="D107" s="34" t="s">
        <v>46</v>
      </c>
      <c r="E107" s="34"/>
      <c r="F107" s="34" t="s">
        <v>46</v>
      </c>
      <c r="G107" s="34"/>
      <c r="H107" s="34"/>
      <c r="I107" s="34"/>
      <c r="J107" s="34"/>
      <c r="L107" s="2"/>
    </row>
    <row r="108" spans="1:12" s="1" customFormat="1" ht="14.5" x14ac:dyDescent="0.35">
      <c r="A108" s="2" t="s">
        <v>15</v>
      </c>
      <c r="B108" s="64" t="s">
        <v>224</v>
      </c>
      <c r="C108" s="48" t="s">
        <v>225</v>
      </c>
      <c r="D108" s="34"/>
      <c r="E108" s="34"/>
      <c r="F108" s="34"/>
      <c r="G108" s="34"/>
      <c r="H108" s="34"/>
      <c r="I108" s="34"/>
      <c r="J108" s="34"/>
      <c r="L108" s="2"/>
    </row>
    <row r="109" spans="1:12" s="1" customFormat="1" ht="14.5" x14ac:dyDescent="0.35">
      <c r="A109" s="2" t="s">
        <v>15</v>
      </c>
      <c r="B109" s="64" t="s">
        <v>226</v>
      </c>
      <c r="C109" s="48" t="s">
        <v>227</v>
      </c>
      <c r="D109" s="34" t="s">
        <v>46</v>
      </c>
      <c r="E109" s="34"/>
      <c r="F109" s="34" t="s">
        <v>46</v>
      </c>
      <c r="G109" s="34"/>
      <c r="H109" s="34" t="s">
        <v>46</v>
      </c>
      <c r="I109" s="34"/>
      <c r="J109" s="34"/>
      <c r="L109" s="2"/>
    </row>
    <row r="110" spans="1:12" s="1" customFormat="1" ht="14.5" x14ac:dyDescent="0.35">
      <c r="A110" s="2" t="s">
        <v>15</v>
      </c>
      <c r="B110" s="64" t="s">
        <v>228</v>
      </c>
      <c r="C110" s="48" t="s">
        <v>229</v>
      </c>
      <c r="D110" s="34" t="s">
        <v>46</v>
      </c>
      <c r="E110" s="34"/>
      <c r="F110" s="34" t="s">
        <v>46</v>
      </c>
      <c r="G110" s="34"/>
      <c r="H110" s="34" t="s">
        <v>46</v>
      </c>
      <c r="I110" s="34"/>
      <c r="J110" s="34"/>
      <c r="L110" s="2"/>
    </row>
    <row r="111" spans="1:12" s="1" customFormat="1" ht="14.5" x14ac:dyDescent="0.35">
      <c r="A111" s="2" t="s">
        <v>15</v>
      </c>
      <c r="B111" s="64" t="s">
        <v>230</v>
      </c>
      <c r="C111" s="50" t="s">
        <v>231</v>
      </c>
      <c r="D111" s="34"/>
      <c r="E111" s="34"/>
      <c r="F111" s="34"/>
      <c r="G111" s="34"/>
      <c r="H111" s="34"/>
      <c r="I111" s="34"/>
      <c r="J111" s="34"/>
      <c r="L111" s="2"/>
    </row>
    <row r="112" spans="1:12" s="1" customFormat="1" ht="14.5" x14ac:dyDescent="0.35">
      <c r="A112" s="2" t="s">
        <v>15</v>
      </c>
      <c r="B112" s="64" t="s">
        <v>232</v>
      </c>
      <c r="C112" s="84" t="s">
        <v>233</v>
      </c>
      <c r="D112" s="34"/>
      <c r="E112" s="34"/>
      <c r="F112" s="34"/>
      <c r="G112" s="34"/>
      <c r="H112" s="34"/>
      <c r="I112" s="34"/>
      <c r="J112" s="34"/>
      <c r="L112" s="2"/>
    </row>
    <row r="113" spans="1:12" s="1" customFormat="1" ht="14.5" x14ac:dyDescent="0.35">
      <c r="A113" s="2" t="s">
        <v>15</v>
      </c>
      <c r="B113" s="64" t="s">
        <v>234</v>
      </c>
      <c r="C113" s="84" t="s">
        <v>235</v>
      </c>
      <c r="D113" s="34"/>
      <c r="E113" s="34"/>
      <c r="F113" s="34"/>
      <c r="G113" s="34"/>
      <c r="H113" s="34"/>
      <c r="I113" s="34"/>
      <c r="J113" s="34"/>
      <c r="L113" s="2"/>
    </row>
    <row r="114" spans="1:12" s="45" customFormat="1" ht="14.5" x14ac:dyDescent="0.35">
      <c r="A114" s="44" t="s">
        <v>236</v>
      </c>
      <c r="B114" s="109" t="s">
        <v>237</v>
      </c>
      <c r="C114" s="44" t="s">
        <v>15</v>
      </c>
      <c r="D114" s="46" t="s">
        <v>14</v>
      </c>
      <c r="E114" s="46" t="s">
        <v>14</v>
      </c>
      <c r="F114" s="46" t="s">
        <v>14</v>
      </c>
      <c r="G114" s="46" t="s">
        <v>14</v>
      </c>
      <c r="H114" s="46" t="s">
        <v>14</v>
      </c>
      <c r="I114" s="46" t="s">
        <v>14</v>
      </c>
      <c r="J114" s="46" t="s">
        <v>14</v>
      </c>
      <c r="L114" s="44"/>
    </row>
    <row r="115" spans="1:12" s="1" customFormat="1" ht="14.5" x14ac:dyDescent="0.35">
      <c r="A115" s="2" t="s">
        <v>15</v>
      </c>
      <c r="B115" s="64" t="s">
        <v>238</v>
      </c>
      <c r="C115" s="2" t="s">
        <v>239</v>
      </c>
      <c r="D115" s="34" t="s">
        <v>46</v>
      </c>
      <c r="E115" s="34" t="s">
        <v>46</v>
      </c>
      <c r="F115" s="34" t="s">
        <v>46</v>
      </c>
      <c r="G115" s="34" t="s">
        <v>46</v>
      </c>
      <c r="H115" s="34" t="s">
        <v>46</v>
      </c>
      <c r="I115" s="34" t="s">
        <v>46</v>
      </c>
      <c r="J115" s="34" t="s">
        <v>46</v>
      </c>
      <c r="L115" s="2"/>
    </row>
    <row r="116" spans="1:12" s="1" customFormat="1" ht="14.5" x14ac:dyDescent="0.35">
      <c r="A116" s="2" t="s">
        <v>15</v>
      </c>
      <c r="B116" s="64" t="s">
        <v>240</v>
      </c>
      <c r="C116" s="2" t="s">
        <v>225</v>
      </c>
      <c r="D116" s="34" t="s">
        <v>46</v>
      </c>
      <c r="E116" s="34" t="s">
        <v>46</v>
      </c>
      <c r="F116" s="34" t="s">
        <v>46</v>
      </c>
      <c r="G116" s="34" t="s">
        <v>46</v>
      </c>
      <c r="H116" s="34" t="s">
        <v>46</v>
      </c>
      <c r="I116" s="34" t="s">
        <v>46</v>
      </c>
      <c r="J116" s="34" t="s">
        <v>46</v>
      </c>
      <c r="L116" s="2"/>
    </row>
    <row r="117" spans="1:12" s="1" customFormat="1" ht="14.5" x14ac:dyDescent="0.35">
      <c r="A117" s="2" t="s">
        <v>15</v>
      </c>
      <c r="B117" s="64" t="s">
        <v>241</v>
      </c>
      <c r="C117" s="48" t="s">
        <v>227</v>
      </c>
      <c r="D117" s="34" t="s">
        <v>46</v>
      </c>
      <c r="E117" s="34" t="s">
        <v>46</v>
      </c>
      <c r="F117" s="34" t="s">
        <v>46</v>
      </c>
      <c r="G117" s="34" t="s">
        <v>46</v>
      </c>
      <c r="H117" s="34" t="s">
        <v>46</v>
      </c>
      <c r="I117" s="34" t="s">
        <v>46</v>
      </c>
      <c r="J117" s="34" t="s">
        <v>46</v>
      </c>
      <c r="L117" s="2"/>
    </row>
    <row r="118" spans="1:12" s="1" customFormat="1" ht="14.5" x14ac:dyDescent="0.35">
      <c r="A118" s="2" t="s">
        <v>15</v>
      </c>
      <c r="B118" s="64" t="s">
        <v>242</v>
      </c>
      <c r="C118" s="2" t="s">
        <v>243</v>
      </c>
      <c r="D118" s="34" t="s">
        <v>46</v>
      </c>
      <c r="E118" s="34" t="s">
        <v>46</v>
      </c>
      <c r="F118" s="34" t="s">
        <v>46</v>
      </c>
      <c r="G118" s="34" t="s">
        <v>46</v>
      </c>
      <c r="H118" s="34" t="s">
        <v>46</v>
      </c>
      <c r="I118" s="34" t="s">
        <v>46</v>
      </c>
      <c r="J118" s="34" t="s">
        <v>46</v>
      </c>
      <c r="L118" s="2"/>
    </row>
    <row r="119" spans="1:12" s="1" customFormat="1" ht="14.5" x14ac:dyDescent="0.35">
      <c r="A119" s="2" t="s">
        <v>15</v>
      </c>
      <c r="B119" s="64" t="s">
        <v>244</v>
      </c>
      <c r="C119" s="50" t="s">
        <v>231</v>
      </c>
      <c r="D119" s="34" t="s">
        <v>46</v>
      </c>
      <c r="E119" s="34" t="s">
        <v>46</v>
      </c>
      <c r="F119" s="34" t="s">
        <v>46</v>
      </c>
      <c r="G119" s="34" t="s">
        <v>46</v>
      </c>
      <c r="H119" s="34" t="s">
        <v>46</v>
      </c>
      <c r="I119" s="34" t="s">
        <v>46</v>
      </c>
      <c r="J119" s="34" t="s">
        <v>46</v>
      </c>
      <c r="L119" s="2"/>
    </row>
    <row r="120" spans="1:12" s="1" customFormat="1" ht="14.5" x14ac:dyDescent="0.35">
      <c r="A120" s="2" t="s">
        <v>15</v>
      </c>
      <c r="B120" s="64" t="s">
        <v>245</v>
      </c>
      <c r="C120" s="50" t="s">
        <v>233</v>
      </c>
      <c r="D120" s="34" t="s">
        <v>46</v>
      </c>
      <c r="E120" s="34" t="s">
        <v>46</v>
      </c>
      <c r="F120" s="34" t="s">
        <v>46</v>
      </c>
      <c r="G120" s="34" t="s">
        <v>46</v>
      </c>
      <c r="H120" s="34" t="s">
        <v>46</v>
      </c>
      <c r="I120" s="34" t="s">
        <v>46</v>
      </c>
      <c r="J120" s="34" t="s">
        <v>46</v>
      </c>
      <c r="L120" s="2"/>
    </row>
    <row r="121" spans="1:12" s="1" customFormat="1" ht="14.5" x14ac:dyDescent="0.35">
      <c r="A121" s="2" t="s">
        <v>15</v>
      </c>
      <c r="B121" s="64" t="s">
        <v>246</v>
      </c>
      <c r="C121" s="50" t="s">
        <v>235</v>
      </c>
      <c r="D121" s="34" t="s">
        <v>46</v>
      </c>
      <c r="E121" s="34" t="s">
        <v>46</v>
      </c>
      <c r="F121" s="34" t="s">
        <v>46</v>
      </c>
      <c r="G121" s="34" t="s">
        <v>46</v>
      </c>
      <c r="H121" s="34" t="s">
        <v>46</v>
      </c>
      <c r="I121" s="34" t="s">
        <v>46</v>
      </c>
      <c r="J121" s="34" t="s">
        <v>46</v>
      </c>
      <c r="L121" s="2"/>
    </row>
    <row r="122" spans="1:12" s="1" customFormat="1" ht="14.5" x14ac:dyDescent="0.35">
      <c r="A122" s="44" t="s">
        <v>247</v>
      </c>
      <c r="B122" s="109" t="s">
        <v>248</v>
      </c>
      <c r="C122" s="44" t="s">
        <v>15</v>
      </c>
      <c r="D122" s="46" t="s">
        <v>14</v>
      </c>
      <c r="E122" s="46" t="s">
        <v>14</v>
      </c>
      <c r="F122" s="46" t="s">
        <v>14</v>
      </c>
      <c r="G122" s="46" t="s">
        <v>14</v>
      </c>
      <c r="H122" s="46" t="s">
        <v>14</v>
      </c>
      <c r="I122" s="46" t="s">
        <v>14</v>
      </c>
      <c r="J122" s="46" t="s">
        <v>14</v>
      </c>
      <c r="K122" s="45"/>
      <c r="L122" s="44"/>
    </row>
    <row r="123" spans="1:12" s="1" customFormat="1" ht="14.5" x14ac:dyDescent="0.35">
      <c r="A123" s="2" t="s">
        <v>15</v>
      </c>
      <c r="B123" s="80" t="s">
        <v>249</v>
      </c>
      <c r="C123" s="48" t="s">
        <v>250</v>
      </c>
      <c r="D123" s="34" t="s">
        <v>18</v>
      </c>
      <c r="E123" s="34" t="s">
        <v>18</v>
      </c>
      <c r="F123" s="34" t="s">
        <v>18</v>
      </c>
      <c r="G123" s="34" t="s">
        <v>18</v>
      </c>
      <c r="H123" s="34" t="s">
        <v>18</v>
      </c>
      <c r="I123" s="34" t="s">
        <v>18</v>
      </c>
      <c r="J123" s="34" t="s">
        <v>18</v>
      </c>
      <c r="L123" s="2"/>
    </row>
    <row r="124" spans="1:12" s="1" customFormat="1" ht="14.5" x14ac:dyDescent="0.35">
      <c r="A124" s="2" t="s">
        <v>15</v>
      </c>
      <c r="B124" s="80" t="s">
        <v>251</v>
      </c>
      <c r="C124" s="48" t="s">
        <v>252</v>
      </c>
      <c r="D124" s="34" t="s">
        <v>18</v>
      </c>
      <c r="E124" s="34" t="s">
        <v>18</v>
      </c>
      <c r="F124" s="34" t="s">
        <v>18</v>
      </c>
      <c r="G124" s="34" t="s">
        <v>18</v>
      </c>
      <c r="H124" s="34" t="s">
        <v>18</v>
      </c>
      <c r="I124" s="34" t="s">
        <v>18</v>
      </c>
      <c r="J124" s="34" t="s">
        <v>18</v>
      </c>
      <c r="L124" s="2"/>
    </row>
    <row r="125" spans="1:12" s="1" customFormat="1" ht="14.5" x14ac:dyDescent="0.35">
      <c r="A125" s="2" t="s">
        <v>15</v>
      </c>
      <c r="B125" s="80" t="s">
        <v>253</v>
      </c>
      <c r="C125" s="48" t="s">
        <v>254</v>
      </c>
      <c r="D125" s="34" t="s">
        <v>18</v>
      </c>
      <c r="E125" s="34" t="s">
        <v>18</v>
      </c>
      <c r="F125" s="34" t="s">
        <v>18</v>
      </c>
      <c r="G125" s="34" t="s">
        <v>18</v>
      </c>
      <c r="H125" s="34" t="s">
        <v>18</v>
      </c>
      <c r="I125" s="34" t="s">
        <v>18</v>
      </c>
      <c r="J125" s="34" t="s">
        <v>18</v>
      </c>
      <c r="L125" s="2"/>
    </row>
    <row r="126" spans="1:12" s="1" customFormat="1" ht="14.5" x14ac:dyDescent="0.35">
      <c r="A126" s="2" t="s">
        <v>15</v>
      </c>
      <c r="B126" s="80" t="s">
        <v>255</v>
      </c>
      <c r="C126" s="48" t="s">
        <v>256</v>
      </c>
      <c r="D126" s="34" t="s">
        <v>18</v>
      </c>
      <c r="E126" s="34" t="s">
        <v>18</v>
      </c>
      <c r="F126" s="34" t="s">
        <v>18</v>
      </c>
      <c r="G126" s="34" t="s">
        <v>18</v>
      </c>
      <c r="H126" s="34" t="s">
        <v>18</v>
      </c>
      <c r="I126" s="34" t="s">
        <v>18</v>
      </c>
      <c r="J126" s="34" t="s">
        <v>18</v>
      </c>
      <c r="L126" s="2"/>
    </row>
    <row r="127" spans="1:12" s="1" customFormat="1" ht="14.5" x14ac:dyDescent="0.35">
      <c r="A127" s="2" t="s">
        <v>15</v>
      </c>
      <c r="B127" s="80" t="s">
        <v>257</v>
      </c>
      <c r="C127" s="48" t="s">
        <v>258</v>
      </c>
      <c r="D127" s="34" t="s">
        <v>18</v>
      </c>
      <c r="E127" s="34" t="s">
        <v>18</v>
      </c>
      <c r="F127" s="34" t="s">
        <v>18</v>
      </c>
      <c r="G127" s="34" t="s">
        <v>18</v>
      </c>
      <c r="H127" s="34" t="s">
        <v>18</v>
      </c>
      <c r="I127" s="34" t="s">
        <v>18</v>
      </c>
      <c r="J127" s="34" t="s">
        <v>18</v>
      </c>
      <c r="L127" s="2"/>
    </row>
    <row r="128" spans="1:12" s="1" customFormat="1" ht="14.5" x14ac:dyDescent="0.35">
      <c r="A128" s="2" t="s">
        <v>15</v>
      </c>
      <c r="B128" s="80" t="s">
        <v>259</v>
      </c>
      <c r="C128" s="48" t="s">
        <v>260</v>
      </c>
      <c r="D128" s="34" t="s">
        <v>18</v>
      </c>
      <c r="E128" s="34" t="s">
        <v>18</v>
      </c>
      <c r="F128" s="34" t="s">
        <v>18</v>
      </c>
      <c r="G128" s="34" t="s">
        <v>18</v>
      </c>
      <c r="H128" s="34" t="s">
        <v>18</v>
      </c>
      <c r="I128" s="34" t="s">
        <v>18</v>
      </c>
      <c r="J128" s="34" t="s">
        <v>18</v>
      </c>
      <c r="L128" s="2"/>
    </row>
    <row r="129" spans="1:12" s="1" customFormat="1" ht="14.5" x14ac:dyDescent="0.35">
      <c r="A129" s="2" t="s">
        <v>15</v>
      </c>
      <c r="B129" s="80" t="s">
        <v>261</v>
      </c>
      <c r="C129" s="48" t="s">
        <v>262</v>
      </c>
      <c r="D129" s="34" t="s">
        <v>18</v>
      </c>
      <c r="E129" s="34" t="s">
        <v>18</v>
      </c>
      <c r="F129" s="34" t="s">
        <v>18</v>
      </c>
      <c r="G129" s="34" t="s">
        <v>18</v>
      </c>
      <c r="H129" s="34" t="s">
        <v>18</v>
      </c>
      <c r="I129" s="34" t="s">
        <v>18</v>
      </c>
      <c r="J129" s="34" t="s">
        <v>18</v>
      </c>
      <c r="L129" s="2"/>
    </row>
    <row r="130" spans="1:12" s="1" customFormat="1" ht="14.5" x14ac:dyDescent="0.35">
      <c r="A130" s="2" t="s">
        <v>15</v>
      </c>
      <c r="B130" s="80" t="s">
        <v>263</v>
      </c>
      <c r="C130" s="48" t="s">
        <v>264</v>
      </c>
      <c r="D130" s="34" t="s">
        <v>18</v>
      </c>
      <c r="E130" s="34" t="s">
        <v>18</v>
      </c>
      <c r="F130" s="34" t="s">
        <v>18</v>
      </c>
      <c r="G130" s="34" t="s">
        <v>18</v>
      </c>
      <c r="H130" s="34" t="s">
        <v>18</v>
      </c>
      <c r="I130" s="34" t="s">
        <v>18</v>
      </c>
      <c r="J130" s="34" t="s">
        <v>18</v>
      </c>
      <c r="L130" s="2"/>
    </row>
    <row r="131" spans="1:12" s="1" customFormat="1" ht="14.5" x14ac:dyDescent="0.35">
      <c r="A131" s="2" t="s">
        <v>15</v>
      </c>
      <c r="B131" s="80" t="s">
        <v>265</v>
      </c>
      <c r="C131" s="48" t="s">
        <v>266</v>
      </c>
      <c r="D131" s="34" t="s">
        <v>18</v>
      </c>
      <c r="E131" s="34" t="s">
        <v>18</v>
      </c>
      <c r="F131" s="34" t="s">
        <v>18</v>
      </c>
      <c r="G131" s="34" t="s">
        <v>18</v>
      </c>
      <c r="H131" s="34" t="s">
        <v>18</v>
      </c>
      <c r="I131" s="34" t="s">
        <v>18</v>
      </c>
      <c r="J131" s="34" t="s">
        <v>18</v>
      </c>
      <c r="L131" s="2"/>
    </row>
    <row r="132" spans="1:12" s="1" customFormat="1" ht="14.5" x14ac:dyDescent="0.35">
      <c r="A132" s="2" t="s">
        <v>15</v>
      </c>
      <c r="B132" s="80" t="s">
        <v>267</v>
      </c>
      <c r="C132" s="48" t="s">
        <v>268</v>
      </c>
      <c r="D132" s="34" t="s">
        <v>18</v>
      </c>
      <c r="E132" s="34" t="s">
        <v>18</v>
      </c>
      <c r="F132" s="34" t="s">
        <v>18</v>
      </c>
      <c r="G132" s="34" t="s">
        <v>18</v>
      </c>
      <c r="H132" s="34" t="s">
        <v>18</v>
      </c>
      <c r="I132" s="34" t="s">
        <v>18</v>
      </c>
      <c r="J132" s="34" t="s">
        <v>18</v>
      </c>
      <c r="L132" s="2"/>
    </row>
    <row r="133" spans="1:12" s="1" customFormat="1" ht="14.5" x14ac:dyDescent="0.35">
      <c r="A133" s="2" t="s">
        <v>15</v>
      </c>
      <c r="B133" s="80" t="s">
        <v>269</v>
      </c>
      <c r="C133" s="48" t="s">
        <v>270</v>
      </c>
      <c r="D133" s="34" t="s">
        <v>46</v>
      </c>
      <c r="E133" s="34" t="s">
        <v>46</v>
      </c>
      <c r="F133" s="34" t="s">
        <v>46</v>
      </c>
      <c r="G133" s="34" t="s">
        <v>46</v>
      </c>
      <c r="H133" s="34" t="s">
        <v>46</v>
      </c>
      <c r="I133" s="34" t="s">
        <v>46</v>
      </c>
      <c r="J133" s="34" t="s">
        <v>46</v>
      </c>
      <c r="L133" s="2"/>
    </row>
    <row r="134" spans="1:12" s="1" customFormat="1" ht="14.5" x14ac:dyDescent="0.35">
      <c r="A134" s="2" t="s">
        <v>15</v>
      </c>
      <c r="B134" s="80" t="s">
        <v>271</v>
      </c>
      <c r="C134" s="48" t="s">
        <v>272</v>
      </c>
      <c r="D134" s="34" t="s">
        <v>18</v>
      </c>
      <c r="E134" s="34" t="s">
        <v>18</v>
      </c>
      <c r="F134" s="34" t="s">
        <v>18</v>
      </c>
      <c r="G134" s="34" t="s">
        <v>18</v>
      </c>
      <c r="H134" s="34" t="s">
        <v>18</v>
      </c>
      <c r="I134" s="34" t="s">
        <v>18</v>
      </c>
      <c r="J134" s="34" t="s">
        <v>18</v>
      </c>
      <c r="L134" s="2"/>
    </row>
    <row r="135" spans="1:12" s="1" customFormat="1" ht="14.5" x14ac:dyDescent="0.35">
      <c r="A135" s="2" t="s">
        <v>15</v>
      </c>
      <c r="B135" s="80" t="s">
        <v>273</v>
      </c>
      <c r="C135" s="48" t="s">
        <v>274</v>
      </c>
      <c r="D135" s="34" t="s">
        <v>18</v>
      </c>
      <c r="E135" s="34" t="s">
        <v>18</v>
      </c>
      <c r="F135" s="34" t="s">
        <v>18</v>
      </c>
      <c r="G135" s="34" t="s">
        <v>18</v>
      </c>
      <c r="H135" s="34" t="s">
        <v>18</v>
      </c>
      <c r="I135" s="34" t="s">
        <v>18</v>
      </c>
      <c r="J135" s="34" t="s">
        <v>18</v>
      </c>
      <c r="L135" s="2"/>
    </row>
    <row r="136" spans="1:12" s="1" customFormat="1" ht="14.5" x14ac:dyDescent="0.35">
      <c r="A136" s="2" t="s">
        <v>15</v>
      </c>
      <c r="B136" s="80" t="s">
        <v>275</v>
      </c>
      <c r="C136" s="48" t="s">
        <v>276</v>
      </c>
      <c r="D136" s="34" t="s">
        <v>46</v>
      </c>
      <c r="E136" s="34" t="s">
        <v>46</v>
      </c>
      <c r="F136" s="34" t="s">
        <v>46</v>
      </c>
      <c r="G136" s="34" t="s">
        <v>46</v>
      </c>
      <c r="H136" s="34" t="s">
        <v>46</v>
      </c>
      <c r="I136" s="34" t="s">
        <v>46</v>
      </c>
      <c r="J136" s="34" t="s">
        <v>46</v>
      </c>
      <c r="L136" s="2"/>
    </row>
    <row r="137" spans="1:12" s="1" customFormat="1" ht="14.5" x14ac:dyDescent="0.35">
      <c r="A137" s="2" t="s">
        <v>15</v>
      </c>
      <c r="B137" s="80" t="s">
        <v>277</v>
      </c>
      <c r="C137" s="48" t="s">
        <v>278</v>
      </c>
      <c r="D137" s="34" t="s">
        <v>18</v>
      </c>
      <c r="E137" s="34" t="s">
        <v>18</v>
      </c>
      <c r="F137" s="34" t="s">
        <v>18</v>
      </c>
      <c r="G137" s="34" t="s">
        <v>18</v>
      </c>
      <c r="H137" s="34" t="s">
        <v>18</v>
      </c>
      <c r="I137" s="34" t="s">
        <v>18</v>
      </c>
      <c r="J137" s="34" t="s">
        <v>18</v>
      </c>
      <c r="L137" s="2"/>
    </row>
    <row r="138" spans="1:12" s="1" customFormat="1" ht="14.5" x14ac:dyDescent="0.35">
      <c r="A138" s="2" t="s">
        <v>15</v>
      </c>
      <c r="B138" s="80" t="s">
        <v>279</v>
      </c>
      <c r="C138" s="48" t="s">
        <v>280</v>
      </c>
      <c r="D138" s="34" t="s">
        <v>18</v>
      </c>
      <c r="E138" s="34" t="s">
        <v>18</v>
      </c>
      <c r="F138" s="34" t="s">
        <v>18</v>
      </c>
      <c r="G138" s="34" t="s">
        <v>18</v>
      </c>
      <c r="H138" s="34" t="s">
        <v>18</v>
      </c>
      <c r="I138" s="34" t="s">
        <v>18</v>
      </c>
      <c r="J138" s="34" t="s">
        <v>18</v>
      </c>
      <c r="L138" s="2"/>
    </row>
    <row r="139" spans="1:12" s="1" customFormat="1" ht="14.5" x14ac:dyDescent="0.35">
      <c r="A139" s="2" t="s">
        <v>15</v>
      </c>
      <c r="B139" s="80" t="s">
        <v>281</v>
      </c>
      <c r="C139" s="48" t="s">
        <v>282</v>
      </c>
      <c r="D139" s="34" t="s">
        <v>18</v>
      </c>
      <c r="E139" s="34" t="s">
        <v>18</v>
      </c>
      <c r="F139" s="34" t="s">
        <v>18</v>
      </c>
      <c r="G139" s="34" t="s">
        <v>18</v>
      </c>
      <c r="H139" s="34" t="s">
        <v>18</v>
      </c>
      <c r="I139" s="34" t="s">
        <v>18</v>
      </c>
      <c r="J139" s="34" t="s">
        <v>18</v>
      </c>
      <c r="L139" s="2"/>
    </row>
    <row r="140" spans="1:12" s="1" customFormat="1" ht="14.5" x14ac:dyDescent="0.35">
      <c r="A140" s="2" t="s">
        <v>15</v>
      </c>
      <c r="B140" s="80" t="s">
        <v>283</v>
      </c>
      <c r="C140" s="48" t="s">
        <v>284</v>
      </c>
      <c r="D140" s="34" t="s">
        <v>46</v>
      </c>
      <c r="E140" s="34" t="s">
        <v>46</v>
      </c>
      <c r="F140" s="34" t="s">
        <v>46</v>
      </c>
      <c r="G140" s="34" t="s">
        <v>46</v>
      </c>
      <c r="H140" s="34" t="s">
        <v>46</v>
      </c>
      <c r="I140" s="34" t="s">
        <v>46</v>
      </c>
      <c r="J140" s="34" t="s">
        <v>46</v>
      </c>
      <c r="L140" s="2"/>
    </row>
    <row r="141" spans="1:12" s="20" customFormat="1" ht="14.5" x14ac:dyDescent="0.35">
      <c r="A141" s="19" t="s">
        <v>285</v>
      </c>
      <c r="B141" s="58">
        <v>7.01</v>
      </c>
      <c r="C141" s="19" t="s">
        <v>15</v>
      </c>
      <c r="D141" s="35" t="s">
        <v>14</v>
      </c>
      <c r="E141" s="35" t="s">
        <v>14</v>
      </c>
      <c r="F141" s="35" t="s">
        <v>14</v>
      </c>
      <c r="G141" s="35" t="s">
        <v>14</v>
      </c>
      <c r="H141" s="35" t="s">
        <v>14</v>
      </c>
      <c r="I141" s="35" t="s">
        <v>14</v>
      </c>
      <c r="J141" s="35" t="s">
        <v>14</v>
      </c>
      <c r="L141" s="19"/>
    </row>
    <row r="142" spans="1:12" s="18" customFormat="1" ht="29" x14ac:dyDescent="0.35">
      <c r="A142" s="17" t="s">
        <v>15</v>
      </c>
      <c r="B142" s="71" t="s">
        <v>286</v>
      </c>
      <c r="C142" s="17" t="s">
        <v>287</v>
      </c>
      <c r="D142" s="36" t="s">
        <v>18</v>
      </c>
      <c r="E142" s="36" t="s">
        <v>18</v>
      </c>
      <c r="F142" s="36" t="s">
        <v>18</v>
      </c>
      <c r="G142" s="36" t="s">
        <v>18</v>
      </c>
      <c r="H142" s="36" t="s">
        <v>18</v>
      </c>
      <c r="I142" s="36" t="s">
        <v>18</v>
      </c>
      <c r="J142" s="36" t="s">
        <v>18</v>
      </c>
      <c r="L142" s="17"/>
    </row>
    <row r="143" spans="1:12" s="18" customFormat="1" ht="14.5" x14ac:dyDescent="0.35">
      <c r="A143" s="17" t="s">
        <v>15</v>
      </c>
      <c r="B143" s="71" t="s">
        <v>288</v>
      </c>
      <c r="C143" s="17" t="s">
        <v>289</v>
      </c>
      <c r="D143" s="36" t="s">
        <v>18</v>
      </c>
      <c r="E143" s="36" t="s">
        <v>18</v>
      </c>
      <c r="F143" s="36" t="s">
        <v>18</v>
      </c>
      <c r="G143" s="36" t="s">
        <v>18</v>
      </c>
      <c r="H143" s="36" t="s">
        <v>18</v>
      </c>
      <c r="I143" s="36" t="s">
        <v>18</v>
      </c>
      <c r="J143" s="36" t="s">
        <v>18</v>
      </c>
      <c r="L143" s="17"/>
    </row>
    <row r="144" spans="1:12" s="18" customFormat="1" ht="14.5" x14ac:dyDescent="0.35">
      <c r="A144" s="17" t="s">
        <v>15</v>
      </c>
      <c r="B144" s="71" t="s">
        <v>290</v>
      </c>
      <c r="C144" s="17" t="s">
        <v>291</v>
      </c>
      <c r="D144" s="36" t="s">
        <v>18</v>
      </c>
      <c r="E144" s="36" t="s">
        <v>18</v>
      </c>
      <c r="F144" s="36" t="s">
        <v>18</v>
      </c>
      <c r="G144" s="36" t="s">
        <v>18</v>
      </c>
      <c r="H144" s="36" t="s">
        <v>18</v>
      </c>
      <c r="I144" s="36" t="s">
        <v>18</v>
      </c>
      <c r="J144" s="36" t="s">
        <v>46</v>
      </c>
      <c r="L144" s="17"/>
    </row>
    <row r="145" spans="1:12" s="18" customFormat="1" ht="14.5" x14ac:dyDescent="0.35">
      <c r="A145" s="17" t="s">
        <v>15</v>
      </c>
      <c r="B145" s="71" t="s">
        <v>292</v>
      </c>
      <c r="C145" s="17" t="s">
        <v>293</v>
      </c>
      <c r="D145" s="36" t="s">
        <v>18</v>
      </c>
      <c r="E145" s="36" t="s">
        <v>18</v>
      </c>
      <c r="F145" s="36" t="s">
        <v>18</v>
      </c>
      <c r="G145" s="36" t="s">
        <v>18</v>
      </c>
      <c r="H145" s="36" t="s">
        <v>46</v>
      </c>
      <c r="I145" s="36" t="s">
        <v>46</v>
      </c>
      <c r="J145" s="36" t="s">
        <v>46</v>
      </c>
      <c r="L145" s="17"/>
    </row>
    <row r="146" spans="1:12" s="18" customFormat="1" ht="14.5" x14ac:dyDescent="0.35">
      <c r="A146" s="17" t="s">
        <v>15</v>
      </c>
      <c r="B146" s="71" t="s">
        <v>294</v>
      </c>
      <c r="C146" s="17" t="s">
        <v>295</v>
      </c>
      <c r="D146" s="36" t="s">
        <v>18</v>
      </c>
      <c r="E146" s="36" t="s">
        <v>18</v>
      </c>
      <c r="F146" s="36" t="s">
        <v>18</v>
      </c>
      <c r="G146" s="36" t="s">
        <v>18</v>
      </c>
      <c r="H146" s="36" t="s">
        <v>46</v>
      </c>
      <c r="I146" s="36" t="s">
        <v>46</v>
      </c>
      <c r="J146" s="36" t="s">
        <v>46</v>
      </c>
      <c r="L146" s="17"/>
    </row>
    <row r="147" spans="1:12" s="18" customFormat="1" ht="14.5" x14ac:dyDescent="0.35">
      <c r="A147" s="17" t="s">
        <v>15</v>
      </c>
      <c r="B147" s="71" t="s">
        <v>296</v>
      </c>
      <c r="C147" s="17" t="s">
        <v>297</v>
      </c>
      <c r="D147" s="36" t="s">
        <v>18</v>
      </c>
      <c r="E147" s="36" t="s">
        <v>18</v>
      </c>
      <c r="F147" s="36" t="s">
        <v>18</v>
      </c>
      <c r="G147" s="36" t="s">
        <v>18</v>
      </c>
      <c r="H147" s="36" t="s">
        <v>46</v>
      </c>
      <c r="I147" s="36" t="s">
        <v>46</v>
      </c>
      <c r="J147" s="36" t="s">
        <v>46</v>
      </c>
      <c r="L147" s="17"/>
    </row>
    <row r="148" spans="1:12" s="18" customFormat="1" ht="14.5" x14ac:dyDescent="0.35">
      <c r="A148" s="17" t="s">
        <v>15</v>
      </c>
      <c r="B148" s="71" t="s">
        <v>298</v>
      </c>
      <c r="C148" s="17" t="s">
        <v>299</v>
      </c>
      <c r="D148" s="36" t="s">
        <v>18</v>
      </c>
      <c r="E148" s="36" t="s">
        <v>18</v>
      </c>
      <c r="F148" s="36" t="s">
        <v>18</v>
      </c>
      <c r="G148" s="36" t="s">
        <v>18</v>
      </c>
      <c r="H148" s="36" t="s">
        <v>46</v>
      </c>
      <c r="I148" s="36" t="s">
        <v>46</v>
      </c>
      <c r="J148" s="36" t="s">
        <v>46</v>
      </c>
      <c r="L148" s="17"/>
    </row>
    <row r="149" spans="1:12" s="18" customFormat="1" ht="14.5" x14ac:dyDescent="0.35">
      <c r="A149" s="17" t="s">
        <v>15</v>
      </c>
      <c r="B149" s="71" t="s">
        <v>300</v>
      </c>
      <c r="C149" s="17" t="s">
        <v>301</v>
      </c>
      <c r="D149" s="36" t="s">
        <v>46</v>
      </c>
      <c r="E149" s="36" t="s">
        <v>46</v>
      </c>
      <c r="F149" s="36" t="s">
        <v>46</v>
      </c>
      <c r="G149" s="36" t="s">
        <v>46</v>
      </c>
      <c r="H149" s="36" t="s">
        <v>46</v>
      </c>
      <c r="I149" s="36" t="s">
        <v>46</v>
      </c>
      <c r="J149" s="36" t="s">
        <v>46</v>
      </c>
      <c r="L149" s="17"/>
    </row>
    <row r="150" spans="1:12" s="18" customFormat="1" ht="14.5" x14ac:dyDescent="0.35">
      <c r="A150" s="17" t="s">
        <v>15</v>
      </c>
      <c r="B150" s="71" t="s">
        <v>302</v>
      </c>
      <c r="C150" s="17" t="s">
        <v>303</v>
      </c>
      <c r="D150" s="36" t="s">
        <v>18</v>
      </c>
      <c r="E150" s="36" t="s">
        <v>18</v>
      </c>
      <c r="F150" s="36" t="s">
        <v>18</v>
      </c>
      <c r="G150" s="36" t="s">
        <v>18</v>
      </c>
      <c r="H150" s="36" t="s">
        <v>46</v>
      </c>
      <c r="I150" s="36" t="s">
        <v>46</v>
      </c>
      <c r="J150" s="36" t="s">
        <v>46</v>
      </c>
      <c r="L150" s="17"/>
    </row>
    <row r="151" spans="1:12" s="22" customFormat="1" ht="14.5" x14ac:dyDescent="0.35">
      <c r="A151" s="21" t="s">
        <v>304</v>
      </c>
      <c r="B151" s="22">
        <v>8.01</v>
      </c>
      <c r="C151" s="21" t="s">
        <v>15</v>
      </c>
      <c r="D151" s="37" t="s">
        <v>14</v>
      </c>
      <c r="E151" s="37" t="s">
        <v>14</v>
      </c>
      <c r="F151" s="37" t="s">
        <v>14</v>
      </c>
      <c r="G151" s="37" t="s">
        <v>14</v>
      </c>
      <c r="H151" s="37" t="s">
        <v>14</v>
      </c>
      <c r="I151" s="37" t="s">
        <v>14</v>
      </c>
      <c r="J151" s="37" t="s">
        <v>14</v>
      </c>
      <c r="L151" s="21"/>
    </row>
    <row r="152" spans="1:12" s="5" customFormat="1" ht="14.5" x14ac:dyDescent="0.35">
      <c r="A152" s="6" t="s">
        <v>15</v>
      </c>
      <c r="B152" s="72" t="s">
        <v>305</v>
      </c>
      <c r="C152" s="6" t="s">
        <v>306</v>
      </c>
      <c r="D152" s="38" t="s">
        <v>18</v>
      </c>
      <c r="E152" s="38" t="s">
        <v>46</v>
      </c>
      <c r="F152" s="38" t="s">
        <v>46</v>
      </c>
      <c r="G152" s="38" t="s">
        <v>18</v>
      </c>
      <c r="H152" s="38" t="s">
        <v>46</v>
      </c>
      <c r="I152" s="38" t="s">
        <v>46</v>
      </c>
      <c r="J152" s="38" t="s">
        <v>46</v>
      </c>
      <c r="L152" s="6"/>
    </row>
    <row r="153" spans="1:12" s="5" customFormat="1" ht="14.5" x14ac:dyDescent="0.35">
      <c r="A153" s="6" t="s">
        <v>15</v>
      </c>
      <c r="B153" s="72" t="s">
        <v>307</v>
      </c>
      <c r="C153" s="6" t="s">
        <v>308</v>
      </c>
      <c r="D153" s="38" t="s">
        <v>18</v>
      </c>
      <c r="E153" s="38" t="s">
        <v>18</v>
      </c>
      <c r="F153" s="38" t="s">
        <v>18</v>
      </c>
      <c r="G153" s="38" t="s">
        <v>18</v>
      </c>
      <c r="H153" s="38" t="s">
        <v>18</v>
      </c>
      <c r="I153" s="38" t="s">
        <v>18</v>
      </c>
      <c r="J153" s="38" t="s">
        <v>18</v>
      </c>
      <c r="L153" s="6"/>
    </row>
    <row r="154" spans="1:12" s="9" customFormat="1" ht="14.5" x14ac:dyDescent="0.35">
      <c r="A154" s="10" t="s">
        <v>309</v>
      </c>
      <c r="B154" s="9">
        <v>9.01</v>
      </c>
      <c r="C154" s="10" t="s">
        <v>15</v>
      </c>
      <c r="D154" s="39" t="s">
        <v>14</v>
      </c>
      <c r="E154" s="39" t="s">
        <v>14</v>
      </c>
      <c r="F154" s="39" t="s">
        <v>14</v>
      </c>
      <c r="G154" s="39" t="s">
        <v>14</v>
      </c>
      <c r="H154" s="39" t="s">
        <v>14</v>
      </c>
      <c r="I154" s="39" t="s">
        <v>14</v>
      </c>
      <c r="J154" s="39" t="s">
        <v>14</v>
      </c>
      <c r="L154" s="10"/>
    </row>
    <row r="155" spans="1:12" s="7" customFormat="1" ht="14.5" x14ac:dyDescent="0.35">
      <c r="A155" s="8" t="s">
        <v>15</v>
      </c>
      <c r="B155" s="69" t="s">
        <v>310</v>
      </c>
      <c r="C155" s="8" t="s">
        <v>311</v>
      </c>
      <c r="D155" s="40" t="s">
        <v>18</v>
      </c>
      <c r="E155" s="40" t="s">
        <v>18</v>
      </c>
      <c r="F155" s="40"/>
      <c r="G155" s="40"/>
      <c r="H155" s="40"/>
      <c r="I155" s="40" t="s">
        <v>46</v>
      </c>
      <c r="J155" s="40" t="s">
        <v>46</v>
      </c>
      <c r="L155" s="8"/>
    </row>
    <row r="156" spans="1:12" s="7" customFormat="1" ht="14.5" x14ac:dyDescent="0.35">
      <c r="A156" s="8" t="s">
        <v>15</v>
      </c>
      <c r="B156" s="69" t="s">
        <v>312</v>
      </c>
      <c r="C156" s="8" t="s">
        <v>313</v>
      </c>
      <c r="D156" s="40"/>
      <c r="E156" s="40"/>
      <c r="F156" s="40" t="s">
        <v>18</v>
      </c>
      <c r="G156" s="40"/>
      <c r="H156" s="40"/>
      <c r="I156" s="40" t="s">
        <v>46</v>
      </c>
      <c r="J156" s="40" t="s">
        <v>46</v>
      </c>
      <c r="L156" s="8"/>
    </row>
    <row r="157" spans="1:12" s="7" customFormat="1" ht="14.5" x14ac:dyDescent="0.35">
      <c r="A157" s="8" t="s">
        <v>15</v>
      </c>
      <c r="B157" s="69" t="s">
        <v>314</v>
      </c>
      <c r="C157" s="8" t="s">
        <v>315</v>
      </c>
      <c r="D157" s="40"/>
      <c r="E157" s="40"/>
      <c r="F157" s="40"/>
      <c r="G157" s="40" t="s">
        <v>18</v>
      </c>
      <c r="H157" s="40" t="s">
        <v>18</v>
      </c>
      <c r="I157" s="40" t="s">
        <v>46</v>
      </c>
      <c r="J157" s="40" t="s">
        <v>46</v>
      </c>
      <c r="L157" s="8"/>
    </row>
    <row r="158" spans="1:12" s="26" customFormat="1" ht="14.5" x14ac:dyDescent="0.35">
      <c r="A158" s="25" t="s">
        <v>316</v>
      </c>
      <c r="B158" s="26">
        <v>10.01</v>
      </c>
      <c r="C158" s="25" t="s">
        <v>15</v>
      </c>
      <c r="D158" s="41" t="s">
        <v>14</v>
      </c>
      <c r="E158" s="41" t="s">
        <v>14</v>
      </c>
      <c r="F158" s="41" t="s">
        <v>14</v>
      </c>
      <c r="G158" s="41" t="s">
        <v>14</v>
      </c>
      <c r="H158" s="41" t="s">
        <v>14</v>
      </c>
      <c r="I158" s="41" t="s">
        <v>14</v>
      </c>
      <c r="J158" s="41" t="s">
        <v>14</v>
      </c>
      <c r="L158" s="25"/>
    </row>
    <row r="159" spans="1:12" s="24" customFormat="1" ht="14.5" x14ac:dyDescent="0.35">
      <c r="A159" s="23" t="s">
        <v>15</v>
      </c>
      <c r="B159" s="73" t="s">
        <v>317</v>
      </c>
      <c r="C159" s="23" t="s">
        <v>318</v>
      </c>
      <c r="D159" s="42" t="s">
        <v>46</v>
      </c>
      <c r="E159" s="42" t="s">
        <v>46</v>
      </c>
      <c r="F159" s="42" t="s">
        <v>46</v>
      </c>
      <c r="G159" s="42" t="s">
        <v>46</v>
      </c>
      <c r="H159" s="42" t="s">
        <v>46</v>
      </c>
      <c r="I159" s="42" t="s">
        <v>46</v>
      </c>
      <c r="J159" s="42" t="s">
        <v>46</v>
      </c>
      <c r="L159" s="23"/>
    </row>
    <row r="160" spans="1:12" s="24" customFormat="1" ht="14.5" x14ac:dyDescent="0.35">
      <c r="A160" s="23" t="s">
        <v>15</v>
      </c>
      <c r="B160" s="73" t="s">
        <v>319</v>
      </c>
      <c r="C160" s="23" t="s">
        <v>320</v>
      </c>
      <c r="D160" s="42" t="s">
        <v>46</v>
      </c>
      <c r="E160" s="42" t="s">
        <v>46</v>
      </c>
      <c r="F160" s="42" t="s">
        <v>46</v>
      </c>
      <c r="G160" s="42" t="s">
        <v>46</v>
      </c>
      <c r="H160" s="42" t="s">
        <v>46</v>
      </c>
      <c r="I160" s="42" t="s">
        <v>46</v>
      </c>
      <c r="J160" s="42" t="s">
        <v>46</v>
      </c>
      <c r="L160" s="23"/>
    </row>
    <row r="161" spans="1:12" s="24" customFormat="1" ht="14.5" x14ac:dyDescent="0.35">
      <c r="A161" s="23" t="s">
        <v>15</v>
      </c>
      <c r="B161" s="73" t="s">
        <v>321</v>
      </c>
      <c r="C161" s="23" t="s">
        <v>322</v>
      </c>
      <c r="D161" s="42" t="s">
        <v>46</v>
      </c>
      <c r="E161" s="42" t="s">
        <v>46</v>
      </c>
      <c r="F161" s="42" t="s">
        <v>46</v>
      </c>
      <c r="G161" s="42" t="s">
        <v>46</v>
      </c>
      <c r="H161" s="42" t="s">
        <v>46</v>
      </c>
      <c r="I161" s="42" t="s">
        <v>46</v>
      </c>
      <c r="J161" s="42" t="s">
        <v>46</v>
      </c>
      <c r="L161" s="23"/>
    </row>
    <row r="162" spans="1:12" s="16" customFormat="1" ht="43.5" x14ac:dyDescent="0.35">
      <c r="A162" s="15" t="s">
        <v>323</v>
      </c>
      <c r="B162" s="16">
        <v>11.01</v>
      </c>
      <c r="C162" s="15" t="s">
        <v>15</v>
      </c>
      <c r="D162" s="31" t="s">
        <v>14</v>
      </c>
      <c r="E162" s="31" t="s">
        <v>14</v>
      </c>
      <c r="F162" s="31" t="s">
        <v>14</v>
      </c>
      <c r="G162" s="31" t="s">
        <v>14</v>
      </c>
      <c r="H162" s="31" t="s">
        <v>14</v>
      </c>
      <c r="I162" s="31" t="s">
        <v>14</v>
      </c>
      <c r="J162" s="31" t="s">
        <v>14</v>
      </c>
      <c r="L162" s="15"/>
    </row>
    <row r="163" spans="1:12" s="14" customFormat="1" ht="29" x14ac:dyDescent="0.35">
      <c r="A163" s="13" t="s">
        <v>15</v>
      </c>
      <c r="B163" s="70" t="s">
        <v>324</v>
      </c>
      <c r="C163" s="49" t="s">
        <v>325</v>
      </c>
      <c r="D163" s="32" t="s">
        <v>18</v>
      </c>
      <c r="E163" s="32" t="s">
        <v>18</v>
      </c>
      <c r="F163" s="32" t="s">
        <v>18</v>
      </c>
      <c r="G163" s="32" t="s">
        <v>18</v>
      </c>
      <c r="H163" s="32" t="s">
        <v>18</v>
      </c>
      <c r="I163" s="32" t="s">
        <v>18</v>
      </c>
      <c r="J163" s="32" t="s">
        <v>18</v>
      </c>
      <c r="L163" s="13"/>
    </row>
    <row r="164" spans="1:12" s="14" customFormat="1" ht="58" x14ac:dyDescent="0.35">
      <c r="A164" s="13" t="s">
        <v>15</v>
      </c>
      <c r="B164" s="70" t="s">
        <v>326</v>
      </c>
      <c r="C164" s="49" t="s">
        <v>327</v>
      </c>
      <c r="D164" s="32" t="s">
        <v>18</v>
      </c>
      <c r="E164" s="32" t="s">
        <v>18</v>
      </c>
      <c r="F164" s="32" t="s">
        <v>18</v>
      </c>
      <c r="G164" s="32" t="s">
        <v>18</v>
      </c>
      <c r="H164" s="32" t="s">
        <v>18</v>
      </c>
      <c r="I164" s="32" t="s">
        <v>18</v>
      </c>
      <c r="J164" s="32" t="s">
        <v>18</v>
      </c>
      <c r="L164" s="13"/>
    </row>
    <row r="165" spans="1:12" s="11" customFormat="1" ht="29" x14ac:dyDescent="0.35">
      <c r="A165" s="12" t="s">
        <v>328</v>
      </c>
      <c r="B165" s="11">
        <v>12.01</v>
      </c>
      <c r="C165" s="12" t="s">
        <v>15</v>
      </c>
      <c r="D165" s="33" t="s">
        <v>14</v>
      </c>
      <c r="E165" s="33" t="s">
        <v>14</v>
      </c>
      <c r="F165" s="33" t="s">
        <v>14</v>
      </c>
      <c r="G165" s="33" t="s">
        <v>14</v>
      </c>
      <c r="H165" s="33" t="s">
        <v>14</v>
      </c>
      <c r="I165" s="33" t="s">
        <v>14</v>
      </c>
      <c r="J165" s="33" t="s">
        <v>14</v>
      </c>
      <c r="L165" s="12"/>
    </row>
    <row r="166" spans="1:12" s="1" customFormat="1" ht="29" x14ac:dyDescent="0.35">
      <c r="A166" s="2" t="s">
        <v>15</v>
      </c>
      <c r="B166" s="64" t="s">
        <v>329</v>
      </c>
      <c r="C166" s="2" t="s">
        <v>330</v>
      </c>
      <c r="D166" s="34" t="s">
        <v>18</v>
      </c>
      <c r="E166" s="34" t="s">
        <v>18</v>
      </c>
      <c r="F166" s="34" t="s">
        <v>18</v>
      </c>
      <c r="G166" s="34" t="s">
        <v>18</v>
      </c>
      <c r="H166" s="34" t="s">
        <v>18</v>
      </c>
      <c r="I166" s="34" t="s">
        <v>18</v>
      </c>
      <c r="J166" s="34" t="s">
        <v>18</v>
      </c>
      <c r="L166" s="2"/>
    </row>
    <row r="167" spans="1:12" s="1" customFormat="1" ht="29" x14ac:dyDescent="0.35">
      <c r="A167" s="2" t="s">
        <v>15</v>
      </c>
      <c r="B167" s="64" t="s">
        <v>331</v>
      </c>
      <c r="C167" s="2" t="s">
        <v>332</v>
      </c>
      <c r="D167" s="34" t="s">
        <v>18</v>
      </c>
      <c r="E167" s="34" t="s">
        <v>18</v>
      </c>
      <c r="F167" s="34" t="s">
        <v>18</v>
      </c>
      <c r="G167" s="34" t="s">
        <v>18</v>
      </c>
      <c r="H167" s="34" t="s">
        <v>18</v>
      </c>
      <c r="I167" s="34" t="s">
        <v>18</v>
      </c>
      <c r="J167" s="34" t="s">
        <v>18</v>
      </c>
      <c r="L167" s="2"/>
    </row>
    <row r="168" spans="1:12" s="20" customFormat="1" ht="14.5" x14ac:dyDescent="0.35">
      <c r="A168" s="19" t="s">
        <v>333</v>
      </c>
      <c r="B168" s="20">
        <v>13.01</v>
      </c>
      <c r="C168" s="19" t="s">
        <v>15</v>
      </c>
      <c r="D168" s="35" t="s">
        <v>14</v>
      </c>
      <c r="E168" s="35" t="s">
        <v>14</v>
      </c>
      <c r="F168" s="35" t="s">
        <v>14</v>
      </c>
      <c r="G168" s="35" t="s">
        <v>14</v>
      </c>
      <c r="H168" s="35" t="s">
        <v>14</v>
      </c>
      <c r="I168" s="35" t="s">
        <v>14</v>
      </c>
      <c r="J168" s="35" t="s">
        <v>14</v>
      </c>
      <c r="L168" s="19"/>
    </row>
    <row r="169" spans="1:12" s="18" customFormat="1" ht="14.5" x14ac:dyDescent="0.35">
      <c r="A169" s="27" t="s">
        <v>334</v>
      </c>
      <c r="B169" s="104" t="s">
        <v>335</v>
      </c>
      <c r="C169" s="27" t="s">
        <v>15</v>
      </c>
      <c r="D169" s="43" t="s">
        <v>14</v>
      </c>
      <c r="E169" s="43" t="s">
        <v>14</v>
      </c>
      <c r="F169" s="43" t="s">
        <v>14</v>
      </c>
      <c r="G169" s="43" t="s">
        <v>14</v>
      </c>
      <c r="H169" s="43" t="s">
        <v>14</v>
      </c>
      <c r="I169" s="43" t="s">
        <v>14</v>
      </c>
      <c r="J169" s="43" t="s">
        <v>14</v>
      </c>
      <c r="K169" s="28"/>
      <c r="L169" s="27"/>
    </row>
    <row r="170" spans="1:12" s="18" customFormat="1" ht="29" x14ac:dyDescent="0.35">
      <c r="A170" s="17" t="s">
        <v>15</v>
      </c>
      <c r="B170" s="71" t="s">
        <v>336</v>
      </c>
      <c r="C170" s="17" t="s">
        <v>337</v>
      </c>
      <c r="D170" s="36" t="s">
        <v>18</v>
      </c>
      <c r="E170" s="36" t="s">
        <v>18</v>
      </c>
      <c r="F170" s="36" t="s">
        <v>18</v>
      </c>
      <c r="G170" s="36" t="s">
        <v>18</v>
      </c>
      <c r="H170" s="36" t="s">
        <v>18</v>
      </c>
      <c r="I170" s="36" t="s">
        <v>18</v>
      </c>
      <c r="J170" s="36" t="s">
        <v>18</v>
      </c>
      <c r="L170" s="17"/>
    </row>
    <row r="171" spans="1:12" s="18" customFormat="1" ht="14.5" x14ac:dyDescent="0.35">
      <c r="A171" s="17" t="s">
        <v>15</v>
      </c>
      <c r="B171" s="71" t="s">
        <v>338</v>
      </c>
      <c r="C171" s="17" t="s">
        <v>339</v>
      </c>
      <c r="D171" s="36" t="s">
        <v>46</v>
      </c>
      <c r="E171" s="36"/>
      <c r="F171" s="36" t="s">
        <v>46</v>
      </c>
      <c r="G171" s="36"/>
      <c r="H171" s="36"/>
      <c r="I171" s="36"/>
      <c r="J171" s="36"/>
      <c r="L171" s="17"/>
    </row>
    <row r="172" spans="1:12" s="18" customFormat="1" ht="14.5" x14ac:dyDescent="0.35">
      <c r="A172" s="17" t="s">
        <v>15</v>
      </c>
      <c r="B172" s="71" t="s">
        <v>340</v>
      </c>
      <c r="C172" s="17" t="s">
        <v>341</v>
      </c>
      <c r="D172" s="36" t="s">
        <v>46</v>
      </c>
      <c r="E172" s="36" t="s">
        <v>46</v>
      </c>
      <c r="F172" s="36"/>
      <c r="G172" s="36"/>
      <c r="H172" s="36"/>
      <c r="I172" s="36"/>
      <c r="J172" s="36"/>
      <c r="L172" s="17"/>
    </row>
    <row r="173" spans="1:12" s="18" customFormat="1" ht="14.5" x14ac:dyDescent="0.35">
      <c r="A173" s="17" t="s">
        <v>15</v>
      </c>
      <c r="B173" s="71" t="s">
        <v>342</v>
      </c>
      <c r="C173" s="17" t="s">
        <v>343</v>
      </c>
      <c r="D173" s="36" t="s">
        <v>18</v>
      </c>
      <c r="E173" s="36" t="s">
        <v>18</v>
      </c>
      <c r="F173" s="36" t="s">
        <v>18</v>
      </c>
      <c r="G173" s="36" t="s">
        <v>18</v>
      </c>
      <c r="H173" s="36" t="s">
        <v>18</v>
      </c>
      <c r="I173" s="36" t="s">
        <v>18</v>
      </c>
      <c r="J173" s="36" t="s">
        <v>18</v>
      </c>
      <c r="L173" s="17"/>
    </row>
    <row r="174" spans="1:12" s="18" customFormat="1" ht="14.5" x14ac:dyDescent="0.35">
      <c r="A174" s="17" t="s">
        <v>15</v>
      </c>
      <c r="B174" s="71" t="s">
        <v>344</v>
      </c>
      <c r="C174" s="17" t="s">
        <v>345</v>
      </c>
      <c r="D174" s="36" t="s">
        <v>18</v>
      </c>
      <c r="E174" s="36" t="s">
        <v>18</v>
      </c>
      <c r="F174" s="36" t="s">
        <v>18</v>
      </c>
      <c r="G174" s="36" t="s">
        <v>18</v>
      </c>
      <c r="H174" s="36" t="s">
        <v>18</v>
      </c>
      <c r="I174" s="36" t="s">
        <v>18</v>
      </c>
      <c r="J174" s="36" t="s">
        <v>18</v>
      </c>
      <c r="L174" s="17"/>
    </row>
    <row r="175" spans="1:12" s="18" customFormat="1" ht="14.5" x14ac:dyDescent="0.35">
      <c r="A175" s="17" t="s">
        <v>15</v>
      </c>
      <c r="B175" s="71" t="s">
        <v>346</v>
      </c>
      <c r="C175" s="17" t="s">
        <v>347</v>
      </c>
      <c r="D175" s="36" t="s">
        <v>18</v>
      </c>
      <c r="E175" s="36" t="s">
        <v>18</v>
      </c>
      <c r="F175" s="36" t="s">
        <v>18</v>
      </c>
      <c r="G175" s="36" t="s">
        <v>18</v>
      </c>
      <c r="H175" s="36" t="s">
        <v>18</v>
      </c>
      <c r="I175" s="36" t="s">
        <v>18</v>
      </c>
      <c r="J175" s="36" t="s">
        <v>18</v>
      </c>
      <c r="L175" s="17"/>
    </row>
    <row r="176" spans="1:12" s="18" customFormat="1" ht="14.5" x14ac:dyDescent="0.35">
      <c r="A176" s="17" t="s">
        <v>15</v>
      </c>
      <c r="B176" s="71" t="s">
        <v>348</v>
      </c>
      <c r="C176" s="17" t="s">
        <v>349</v>
      </c>
      <c r="D176" s="36" t="s">
        <v>18</v>
      </c>
      <c r="E176" s="36" t="s">
        <v>18</v>
      </c>
      <c r="F176" s="36" t="s">
        <v>18</v>
      </c>
      <c r="G176" s="36" t="s">
        <v>18</v>
      </c>
      <c r="H176" s="36" t="s">
        <v>18</v>
      </c>
      <c r="I176" s="36" t="s">
        <v>18</v>
      </c>
      <c r="J176" s="36" t="s">
        <v>18</v>
      </c>
      <c r="L176" s="17"/>
    </row>
    <row r="177" spans="1:12" s="18" customFormat="1" ht="14.5" x14ac:dyDescent="0.35">
      <c r="A177" s="17" t="s">
        <v>15</v>
      </c>
      <c r="B177" s="71" t="s">
        <v>350</v>
      </c>
      <c r="C177" s="17" t="s">
        <v>351</v>
      </c>
      <c r="D177" s="36" t="s">
        <v>18</v>
      </c>
      <c r="E177" s="36" t="s">
        <v>18</v>
      </c>
      <c r="F177" s="36" t="s">
        <v>18</v>
      </c>
      <c r="G177" s="36" t="s">
        <v>18</v>
      </c>
      <c r="H177" s="36" t="s">
        <v>18</v>
      </c>
      <c r="I177" s="36" t="s">
        <v>18</v>
      </c>
      <c r="J177" s="36" t="s">
        <v>18</v>
      </c>
      <c r="L177" s="17"/>
    </row>
    <row r="178" spans="1:12" s="18" customFormat="1" ht="14.5" x14ac:dyDescent="0.35">
      <c r="A178" s="17" t="s">
        <v>15</v>
      </c>
      <c r="B178" s="71" t="s">
        <v>352</v>
      </c>
      <c r="C178" s="17" t="s">
        <v>353</v>
      </c>
      <c r="D178" s="36" t="s">
        <v>18</v>
      </c>
      <c r="E178" s="36" t="s">
        <v>18</v>
      </c>
      <c r="F178" s="36" t="s">
        <v>18</v>
      </c>
      <c r="G178" s="36" t="s">
        <v>18</v>
      </c>
      <c r="H178" s="36" t="s">
        <v>18</v>
      </c>
      <c r="I178" s="36" t="s">
        <v>18</v>
      </c>
      <c r="J178" s="36" t="s">
        <v>18</v>
      </c>
      <c r="L178" s="17"/>
    </row>
    <row r="179" spans="1:12" s="18" customFormat="1" ht="14.5" x14ac:dyDescent="0.35">
      <c r="A179" s="17" t="s">
        <v>15</v>
      </c>
      <c r="B179" s="71" t="s">
        <v>354</v>
      </c>
      <c r="C179" s="17" t="s">
        <v>355</v>
      </c>
      <c r="D179" s="36" t="s">
        <v>18</v>
      </c>
      <c r="E179" s="36" t="s">
        <v>18</v>
      </c>
      <c r="F179" s="36" t="s">
        <v>18</v>
      </c>
      <c r="G179" s="36" t="s">
        <v>18</v>
      </c>
      <c r="H179" s="36" t="s">
        <v>18</v>
      </c>
      <c r="I179" s="36" t="s">
        <v>18</v>
      </c>
      <c r="J179" s="36" t="s">
        <v>18</v>
      </c>
      <c r="L179" s="17"/>
    </row>
    <row r="180" spans="1:12" s="18" customFormat="1" ht="14.5" x14ac:dyDescent="0.35">
      <c r="A180" s="17" t="s">
        <v>15</v>
      </c>
      <c r="B180" s="71" t="s">
        <v>356</v>
      </c>
      <c r="C180" s="17" t="s">
        <v>357</v>
      </c>
      <c r="D180" s="36" t="s">
        <v>18</v>
      </c>
      <c r="E180" s="36" t="s">
        <v>18</v>
      </c>
      <c r="F180" s="36" t="s">
        <v>18</v>
      </c>
      <c r="G180" s="36" t="s">
        <v>46</v>
      </c>
      <c r="H180" s="36" t="s">
        <v>46</v>
      </c>
      <c r="I180" s="36" t="s">
        <v>46</v>
      </c>
      <c r="J180" s="36" t="s">
        <v>46</v>
      </c>
      <c r="L180" s="17"/>
    </row>
    <row r="181" spans="1:12" s="18" customFormat="1" ht="14.5" x14ac:dyDescent="0.35">
      <c r="A181" s="17" t="s">
        <v>15</v>
      </c>
      <c r="B181" s="71" t="s">
        <v>358</v>
      </c>
      <c r="C181" s="17" t="s">
        <v>359</v>
      </c>
      <c r="D181" s="36" t="s">
        <v>46</v>
      </c>
      <c r="E181" s="36" t="s">
        <v>46</v>
      </c>
      <c r="F181" s="36" t="s">
        <v>46</v>
      </c>
      <c r="G181" s="36" t="s">
        <v>46</v>
      </c>
      <c r="H181" s="36" t="s">
        <v>46</v>
      </c>
      <c r="I181" s="36" t="s">
        <v>46</v>
      </c>
      <c r="J181" s="36" t="s">
        <v>46</v>
      </c>
      <c r="L181" s="17"/>
    </row>
    <row r="182" spans="1:12" s="18" customFormat="1" ht="14.5" x14ac:dyDescent="0.35">
      <c r="A182" s="17" t="s">
        <v>15</v>
      </c>
      <c r="B182" s="71" t="s">
        <v>360</v>
      </c>
      <c r="C182" s="128" t="s">
        <v>361</v>
      </c>
      <c r="D182" s="36" t="s">
        <v>18</v>
      </c>
      <c r="E182" s="36" t="s">
        <v>18</v>
      </c>
      <c r="F182" s="36" t="s">
        <v>18</v>
      </c>
      <c r="G182" s="36" t="s">
        <v>18</v>
      </c>
      <c r="H182" s="36" t="s">
        <v>18</v>
      </c>
      <c r="I182" s="36" t="s">
        <v>18</v>
      </c>
      <c r="J182" s="36" t="s">
        <v>18</v>
      </c>
      <c r="L182" s="17"/>
    </row>
    <row r="183" spans="1:12" s="18" customFormat="1" ht="14.5" x14ac:dyDescent="0.35">
      <c r="A183" s="17" t="s">
        <v>15</v>
      </c>
      <c r="B183" s="71" t="s">
        <v>362</v>
      </c>
      <c r="C183" s="17" t="s">
        <v>363</v>
      </c>
      <c r="D183" s="36" t="s">
        <v>18</v>
      </c>
      <c r="E183" s="36" t="s">
        <v>18</v>
      </c>
      <c r="F183" s="36" t="s">
        <v>18</v>
      </c>
      <c r="G183" s="36" t="s">
        <v>18</v>
      </c>
      <c r="H183" s="36" t="s">
        <v>18</v>
      </c>
      <c r="I183" s="36" t="s">
        <v>18</v>
      </c>
      <c r="J183" s="36" t="s">
        <v>18</v>
      </c>
      <c r="L183" s="17"/>
    </row>
    <row r="184" spans="1:12" s="18" customFormat="1" ht="14.5" x14ac:dyDescent="0.35">
      <c r="A184" s="17" t="s">
        <v>15</v>
      </c>
      <c r="B184" s="71" t="s">
        <v>364</v>
      </c>
      <c r="C184" s="17" t="s">
        <v>365</v>
      </c>
      <c r="D184" s="36" t="s">
        <v>18</v>
      </c>
      <c r="E184" s="36" t="s">
        <v>18</v>
      </c>
      <c r="F184" s="36" t="s">
        <v>18</v>
      </c>
      <c r="G184" s="36" t="s">
        <v>18</v>
      </c>
      <c r="H184" s="36" t="s">
        <v>18</v>
      </c>
      <c r="I184" s="36" t="s">
        <v>18</v>
      </c>
      <c r="J184" s="36" t="s">
        <v>18</v>
      </c>
      <c r="L184" s="17"/>
    </row>
    <row r="185" spans="1:12" s="18" customFormat="1" ht="14.5" x14ac:dyDescent="0.35">
      <c r="A185" s="17" t="s">
        <v>15</v>
      </c>
      <c r="B185" s="71" t="s">
        <v>366</v>
      </c>
      <c r="C185" s="17" t="s">
        <v>367</v>
      </c>
      <c r="D185" s="36" t="s">
        <v>18</v>
      </c>
      <c r="E185" s="36" t="s">
        <v>18</v>
      </c>
      <c r="F185" s="36" t="s">
        <v>18</v>
      </c>
      <c r="G185" s="36" t="s">
        <v>18</v>
      </c>
      <c r="H185" s="36" t="s">
        <v>18</v>
      </c>
      <c r="I185" s="36" t="s">
        <v>18</v>
      </c>
      <c r="J185" s="36" t="s">
        <v>18</v>
      </c>
      <c r="L185" s="17"/>
    </row>
    <row r="186" spans="1:12" s="18" customFormat="1" ht="14.5" x14ac:dyDescent="0.35">
      <c r="A186" s="17" t="s">
        <v>15</v>
      </c>
      <c r="B186" s="71" t="s">
        <v>368</v>
      </c>
      <c r="C186" s="17" t="s">
        <v>369</v>
      </c>
      <c r="D186" s="36" t="s">
        <v>18</v>
      </c>
      <c r="E186" s="36" t="s">
        <v>18</v>
      </c>
      <c r="F186" s="36" t="s">
        <v>18</v>
      </c>
      <c r="G186" s="36" t="s">
        <v>18</v>
      </c>
      <c r="H186" s="36" t="s">
        <v>46</v>
      </c>
      <c r="I186" s="36" t="s">
        <v>46</v>
      </c>
      <c r="J186" s="36" t="s">
        <v>46</v>
      </c>
      <c r="L186" s="17"/>
    </row>
    <row r="187" spans="1:12" s="18" customFormat="1" ht="14.5" x14ac:dyDescent="0.35">
      <c r="A187" s="17" t="s">
        <v>15</v>
      </c>
      <c r="B187" s="71" t="s">
        <v>370</v>
      </c>
      <c r="C187" s="128" t="s">
        <v>371</v>
      </c>
      <c r="D187" s="129" t="s">
        <v>46</v>
      </c>
      <c r="E187" s="129" t="s">
        <v>46</v>
      </c>
      <c r="F187" s="129" t="s">
        <v>46</v>
      </c>
      <c r="G187" s="129" t="s">
        <v>46</v>
      </c>
      <c r="H187" s="129" t="s">
        <v>46</v>
      </c>
      <c r="I187" s="129" t="s">
        <v>46</v>
      </c>
      <c r="J187" s="129" t="s">
        <v>46</v>
      </c>
      <c r="K187" s="130"/>
      <c r="L187" s="17"/>
    </row>
    <row r="188" spans="1:12" s="18" customFormat="1" ht="101.5" x14ac:dyDescent="0.35">
      <c r="A188" s="17" t="s">
        <v>15</v>
      </c>
      <c r="B188" s="71" t="s">
        <v>372</v>
      </c>
      <c r="C188" s="17" t="s">
        <v>373</v>
      </c>
      <c r="D188" s="36" t="s">
        <v>18</v>
      </c>
      <c r="E188" s="36" t="s">
        <v>18</v>
      </c>
      <c r="F188" s="36" t="s">
        <v>18</v>
      </c>
      <c r="G188" s="36" t="s">
        <v>18</v>
      </c>
      <c r="H188" s="36" t="s">
        <v>18</v>
      </c>
      <c r="I188" s="36" t="s">
        <v>18</v>
      </c>
      <c r="J188" s="36" t="s">
        <v>18</v>
      </c>
      <c r="L188" s="17"/>
    </row>
    <row r="189" spans="1:12" s="18" customFormat="1" ht="29" x14ac:dyDescent="0.35">
      <c r="A189" s="17" t="s">
        <v>15</v>
      </c>
      <c r="B189" s="71" t="s">
        <v>374</v>
      </c>
      <c r="C189" s="17" t="s">
        <v>375</v>
      </c>
      <c r="D189" s="36" t="s">
        <v>46</v>
      </c>
      <c r="E189" s="36" t="s">
        <v>46</v>
      </c>
      <c r="F189" s="36" t="s">
        <v>46</v>
      </c>
      <c r="G189" s="36" t="s">
        <v>46</v>
      </c>
      <c r="H189" s="36"/>
      <c r="I189" s="36"/>
      <c r="J189" s="36"/>
      <c r="L189" s="17"/>
    </row>
    <row r="190" spans="1:12" s="28" customFormat="1" ht="14.5" x14ac:dyDescent="0.35">
      <c r="A190" s="27" t="s">
        <v>376</v>
      </c>
      <c r="B190" s="104" t="s">
        <v>377</v>
      </c>
      <c r="C190" s="27" t="s">
        <v>15</v>
      </c>
      <c r="D190" s="43" t="s">
        <v>14</v>
      </c>
      <c r="E190" s="43" t="s">
        <v>14</v>
      </c>
      <c r="F190" s="43" t="s">
        <v>14</v>
      </c>
      <c r="G190" s="43" t="s">
        <v>14</v>
      </c>
      <c r="H190" s="43" t="s">
        <v>14</v>
      </c>
      <c r="I190" s="43" t="s">
        <v>14</v>
      </c>
      <c r="J190" s="43" t="s">
        <v>14</v>
      </c>
      <c r="L190" s="27"/>
    </row>
    <row r="191" spans="1:12" s="18" customFormat="1" ht="29" x14ac:dyDescent="0.35">
      <c r="A191" s="17" t="s">
        <v>15</v>
      </c>
      <c r="B191" s="71" t="s">
        <v>378</v>
      </c>
      <c r="C191" s="17" t="s">
        <v>379</v>
      </c>
      <c r="D191" s="36" t="s">
        <v>18</v>
      </c>
      <c r="E191" s="36" t="s">
        <v>18</v>
      </c>
      <c r="F191" s="36" t="s">
        <v>18</v>
      </c>
      <c r="G191" s="36" t="s">
        <v>18</v>
      </c>
      <c r="H191" s="36" t="s">
        <v>18</v>
      </c>
      <c r="I191" s="36" t="s">
        <v>46</v>
      </c>
      <c r="J191" s="36" t="s">
        <v>46</v>
      </c>
      <c r="L191" s="17"/>
    </row>
    <row r="192" spans="1:12" s="18" customFormat="1" ht="14.5" x14ac:dyDescent="0.35">
      <c r="A192" s="17" t="s">
        <v>15</v>
      </c>
      <c r="B192" s="71" t="s">
        <v>380</v>
      </c>
      <c r="C192" s="17" t="s">
        <v>381</v>
      </c>
      <c r="D192" s="36" t="s">
        <v>18</v>
      </c>
      <c r="E192" s="36" t="s">
        <v>18</v>
      </c>
      <c r="F192" s="36" t="s">
        <v>18</v>
      </c>
      <c r="G192" s="36" t="s">
        <v>18</v>
      </c>
      <c r="H192" s="36" t="s">
        <v>18</v>
      </c>
      <c r="I192" s="36" t="s">
        <v>46</v>
      </c>
      <c r="J192" s="36" t="s">
        <v>46</v>
      </c>
      <c r="L192" s="17"/>
    </row>
    <row r="193" spans="1:12" s="18" customFormat="1" ht="29" x14ac:dyDescent="0.35">
      <c r="A193" s="17" t="s">
        <v>15</v>
      </c>
      <c r="B193" s="71" t="s">
        <v>382</v>
      </c>
      <c r="C193" s="17" t="s">
        <v>383</v>
      </c>
      <c r="D193" s="36" t="s">
        <v>18</v>
      </c>
      <c r="E193" s="36" t="s">
        <v>18</v>
      </c>
      <c r="F193" s="36" t="s">
        <v>18</v>
      </c>
      <c r="G193" s="36" t="s">
        <v>18</v>
      </c>
      <c r="H193" s="36" t="s">
        <v>18</v>
      </c>
      <c r="I193" s="36" t="s">
        <v>46</v>
      </c>
      <c r="J193" s="36" t="s">
        <v>46</v>
      </c>
      <c r="L193" s="17"/>
    </row>
    <row r="194" spans="1:12" s="18" customFormat="1" ht="14.5" x14ac:dyDescent="0.35">
      <c r="A194" s="17" t="s">
        <v>15</v>
      </c>
      <c r="B194" s="71" t="s">
        <v>384</v>
      </c>
      <c r="C194" s="17" t="s">
        <v>385</v>
      </c>
      <c r="D194" s="36" t="s">
        <v>18</v>
      </c>
      <c r="E194" s="36" t="s">
        <v>18</v>
      </c>
      <c r="F194" s="36" t="s">
        <v>18</v>
      </c>
      <c r="G194" s="36" t="s">
        <v>18</v>
      </c>
      <c r="H194" s="36" t="s">
        <v>18</v>
      </c>
      <c r="I194" s="36" t="s">
        <v>46</v>
      </c>
      <c r="J194" s="36" t="s">
        <v>46</v>
      </c>
      <c r="L194" s="17"/>
    </row>
    <row r="195" spans="1:12" s="18" customFormat="1" ht="14.5" x14ac:dyDescent="0.35">
      <c r="A195" s="17" t="s">
        <v>15</v>
      </c>
      <c r="B195" s="71" t="s">
        <v>386</v>
      </c>
      <c r="C195" s="17" t="s">
        <v>387</v>
      </c>
      <c r="D195" s="36" t="s">
        <v>18</v>
      </c>
      <c r="E195" s="36" t="s">
        <v>18</v>
      </c>
      <c r="F195" s="36" t="s">
        <v>18</v>
      </c>
      <c r="G195" s="36" t="s">
        <v>18</v>
      </c>
      <c r="H195" s="36" t="s">
        <v>18</v>
      </c>
      <c r="I195" s="36" t="s">
        <v>46</v>
      </c>
      <c r="J195" s="36" t="s">
        <v>46</v>
      </c>
      <c r="L195" s="17"/>
    </row>
    <row r="196" spans="1:12" s="18" customFormat="1" ht="29" x14ac:dyDescent="0.35">
      <c r="A196" s="17" t="s">
        <v>15</v>
      </c>
      <c r="B196" s="71" t="s">
        <v>388</v>
      </c>
      <c r="C196" s="17" t="s">
        <v>389</v>
      </c>
      <c r="D196" s="36" t="s">
        <v>18</v>
      </c>
      <c r="E196" s="36" t="s">
        <v>18</v>
      </c>
      <c r="F196" s="36" t="s">
        <v>18</v>
      </c>
      <c r="G196" s="36" t="s">
        <v>18</v>
      </c>
      <c r="H196" s="36" t="s">
        <v>18</v>
      </c>
      <c r="I196" s="36" t="s">
        <v>46</v>
      </c>
      <c r="J196" s="36" t="s">
        <v>46</v>
      </c>
      <c r="L196" s="17"/>
    </row>
    <row r="197" spans="1:12" s="18" customFormat="1" ht="29" x14ac:dyDescent="0.35">
      <c r="A197" s="17" t="s">
        <v>15</v>
      </c>
      <c r="B197" s="71" t="s">
        <v>390</v>
      </c>
      <c r="C197" s="63" t="s">
        <v>391</v>
      </c>
      <c r="D197" s="36" t="s">
        <v>18</v>
      </c>
      <c r="E197" s="36" t="s">
        <v>18</v>
      </c>
      <c r="F197" s="36" t="s">
        <v>18</v>
      </c>
      <c r="G197" s="36" t="s">
        <v>18</v>
      </c>
      <c r="H197" s="36" t="s">
        <v>18</v>
      </c>
      <c r="I197" s="36" t="s">
        <v>46</v>
      </c>
      <c r="J197" s="36" t="s">
        <v>46</v>
      </c>
      <c r="L197" s="17"/>
    </row>
    <row r="198" spans="1:12" s="18" customFormat="1" ht="14.5" x14ac:dyDescent="0.35">
      <c r="A198" s="17" t="s">
        <v>15</v>
      </c>
      <c r="B198" s="71" t="s">
        <v>392</v>
      </c>
      <c r="C198" s="128" t="s">
        <v>393</v>
      </c>
      <c r="D198" s="36" t="s">
        <v>18</v>
      </c>
      <c r="E198" s="36" t="s">
        <v>18</v>
      </c>
      <c r="F198" s="36" t="s">
        <v>18</v>
      </c>
      <c r="G198" s="36" t="s">
        <v>18</v>
      </c>
      <c r="H198" s="36" t="s">
        <v>18</v>
      </c>
      <c r="I198" s="36" t="s">
        <v>46</v>
      </c>
      <c r="J198" s="36" t="s">
        <v>46</v>
      </c>
      <c r="L198" s="17"/>
    </row>
    <row r="199" spans="1:12" s="18" customFormat="1" ht="14.5" x14ac:dyDescent="0.35">
      <c r="A199" s="17" t="s">
        <v>15</v>
      </c>
      <c r="B199" s="71" t="s">
        <v>394</v>
      </c>
      <c r="C199" s="128" t="s">
        <v>395</v>
      </c>
      <c r="D199" s="36" t="s">
        <v>18</v>
      </c>
      <c r="E199" s="36" t="s">
        <v>18</v>
      </c>
      <c r="F199" s="36" t="s">
        <v>18</v>
      </c>
      <c r="G199" s="36" t="s">
        <v>18</v>
      </c>
      <c r="H199" s="36" t="s">
        <v>18</v>
      </c>
      <c r="I199" s="36" t="s">
        <v>46</v>
      </c>
      <c r="J199" s="36" t="s">
        <v>46</v>
      </c>
      <c r="L199" s="17"/>
    </row>
    <row r="200" spans="1:12" s="18" customFormat="1" ht="14.5" x14ac:dyDescent="0.35">
      <c r="A200" s="17" t="s">
        <v>15</v>
      </c>
      <c r="B200" s="71" t="s">
        <v>396</v>
      </c>
      <c r="C200" s="128" t="s">
        <v>397</v>
      </c>
      <c r="D200" s="36" t="s">
        <v>18</v>
      </c>
      <c r="E200" s="36" t="s">
        <v>18</v>
      </c>
      <c r="F200" s="36" t="s">
        <v>18</v>
      </c>
      <c r="G200" s="36" t="s">
        <v>18</v>
      </c>
      <c r="H200" s="36" t="s">
        <v>18</v>
      </c>
      <c r="I200" s="36" t="s">
        <v>46</v>
      </c>
      <c r="J200" s="36" t="s">
        <v>46</v>
      </c>
      <c r="L200" s="17"/>
    </row>
    <row r="201" spans="1:12" s="18" customFormat="1" ht="14.5" x14ac:dyDescent="0.35">
      <c r="A201" s="17" t="s">
        <v>15</v>
      </c>
      <c r="B201" s="71" t="s">
        <v>398</v>
      </c>
      <c r="C201" s="128" t="s">
        <v>399</v>
      </c>
      <c r="D201" s="36" t="s">
        <v>18</v>
      </c>
      <c r="E201" s="36"/>
      <c r="F201" s="36" t="s">
        <v>18</v>
      </c>
      <c r="G201" s="36" t="s">
        <v>18</v>
      </c>
      <c r="H201" s="36" t="s">
        <v>18</v>
      </c>
      <c r="I201" s="36" t="s">
        <v>18</v>
      </c>
      <c r="J201" s="36"/>
      <c r="L201" s="17"/>
    </row>
    <row r="202" spans="1:12" s="28" customFormat="1" ht="14.5" x14ac:dyDescent="0.35">
      <c r="A202" s="27" t="s">
        <v>400</v>
      </c>
      <c r="B202" s="104" t="s">
        <v>401</v>
      </c>
      <c r="C202" s="27" t="s">
        <v>15</v>
      </c>
      <c r="D202" s="43" t="s">
        <v>14</v>
      </c>
      <c r="E202" s="43" t="s">
        <v>14</v>
      </c>
      <c r="F202" s="43" t="s">
        <v>14</v>
      </c>
      <c r="G202" s="43" t="s">
        <v>14</v>
      </c>
      <c r="H202" s="43" t="s">
        <v>14</v>
      </c>
      <c r="I202" s="43" t="s">
        <v>14</v>
      </c>
      <c r="J202" s="43" t="s">
        <v>14</v>
      </c>
      <c r="L202" s="27"/>
    </row>
    <row r="203" spans="1:12" s="18" customFormat="1" ht="14.5" x14ac:dyDescent="0.35">
      <c r="A203" s="17" t="s">
        <v>15</v>
      </c>
      <c r="B203" s="71" t="s">
        <v>402</v>
      </c>
      <c r="C203" s="63" t="s">
        <v>403</v>
      </c>
      <c r="D203" s="36" t="s">
        <v>18</v>
      </c>
      <c r="E203" s="36" t="s">
        <v>18</v>
      </c>
      <c r="F203" s="36" t="s">
        <v>18</v>
      </c>
      <c r="G203" s="36" t="s">
        <v>18</v>
      </c>
      <c r="H203" s="36" t="s">
        <v>18</v>
      </c>
      <c r="I203" s="36" t="s">
        <v>18</v>
      </c>
      <c r="J203" s="36" t="s">
        <v>46</v>
      </c>
      <c r="L203" s="17"/>
    </row>
    <row r="204" spans="1:12" s="18" customFormat="1" ht="87" x14ac:dyDescent="0.35">
      <c r="A204" s="17" t="s">
        <v>15</v>
      </c>
      <c r="B204" s="71" t="s">
        <v>404</v>
      </c>
      <c r="C204" s="63" t="s">
        <v>405</v>
      </c>
      <c r="D204" s="36" t="s">
        <v>18</v>
      </c>
      <c r="E204" s="36" t="s">
        <v>18</v>
      </c>
      <c r="F204" s="36" t="s">
        <v>18</v>
      </c>
      <c r="G204" s="36" t="s">
        <v>18</v>
      </c>
      <c r="H204" s="36" t="s">
        <v>18</v>
      </c>
      <c r="I204" s="36" t="s">
        <v>18</v>
      </c>
      <c r="J204" s="36" t="s">
        <v>46</v>
      </c>
      <c r="L204" s="17"/>
    </row>
    <row r="205" spans="1:12" s="18" customFormat="1" ht="14.5" x14ac:dyDescent="0.35">
      <c r="A205" s="17" t="s">
        <v>15</v>
      </c>
      <c r="B205" s="71" t="s">
        <v>406</v>
      </c>
      <c r="C205" s="128" t="s">
        <v>407</v>
      </c>
      <c r="D205" s="36" t="s">
        <v>18</v>
      </c>
      <c r="E205" s="36" t="s">
        <v>18</v>
      </c>
      <c r="F205" s="36" t="s">
        <v>18</v>
      </c>
      <c r="G205" s="36" t="s">
        <v>18</v>
      </c>
      <c r="H205" s="36" t="s">
        <v>18</v>
      </c>
      <c r="I205" s="36" t="s">
        <v>18</v>
      </c>
      <c r="J205" s="36" t="s">
        <v>46</v>
      </c>
      <c r="L205" s="17"/>
    </row>
    <row r="206" spans="1:12" s="18" customFormat="1" ht="14.5" x14ac:dyDescent="0.35">
      <c r="A206" s="17" t="s">
        <v>15</v>
      </c>
      <c r="B206" s="71" t="s">
        <v>408</v>
      </c>
      <c r="C206" s="128" t="s">
        <v>409</v>
      </c>
      <c r="D206" s="36" t="s">
        <v>18</v>
      </c>
      <c r="E206" s="36" t="s">
        <v>18</v>
      </c>
      <c r="F206" s="36" t="s">
        <v>18</v>
      </c>
      <c r="G206" s="36" t="s">
        <v>18</v>
      </c>
      <c r="H206" s="36" t="s">
        <v>18</v>
      </c>
      <c r="I206" s="36" t="s">
        <v>18</v>
      </c>
      <c r="J206" s="36" t="s">
        <v>46</v>
      </c>
      <c r="L206" s="17"/>
    </row>
    <row r="207" spans="1:12" s="18" customFormat="1" ht="14.5" x14ac:dyDescent="0.35">
      <c r="A207" s="17" t="s">
        <v>15</v>
      </c>
      <c r="B207" s="71" t="s">
        <v>410</v>
      </c>
      <c r="C207" s="128" t="s">
        <v>411</v>
      </c>
      <c r="D207" s="36" t="s">
        <v>18</v>
      </c>
      <c r="E207" s="36" t="s">
        <v>18</v>
      </c>
      <c r="F207" s="36" t="s">
        <v>18</v>
      </c>
      <c r="G207" s="36" t="s">
        <v>18</v>
      </c>
      <c r="H207" s="36" t="s">
        <v>18</v>
      </c>
      <c r="I207" s="36" t="s">
        <v>18</v>
      </c>
      <c r="J207" s="36" t="s">
        <v>46</v>
      </c>
      <c r="L207" s="17"/>
    </row>
    <row r="208" spans="1:12" s="18" customFormat="1" ht="14.5" x14ac:dyDescent="0.35">
      <c r="A208" s="17" t="s">
        <v>15</v>
      </c>
      <c r="B208" s="71" t="s">
        <v>412</v>
      </c>
      <c r="C208" s="128" t="s">
        <v>413</v>
      </c>
      <c r="D208" s="36" t="s">
        <v>18</v>
      </c>
      <c r="E208" s="36" t="s">
        <v>18</v>
      </c>
      <c r="F208" s="36" t="s">
        <v>18</v>
      </c>
      <c r="G208" s="36" t="s">
        <v>18</v>
      </c>
      <c r="H208" s="36" t="s">
        <v>18</v>
      </c>
      <c r="I208" s="36" t="s">
        <v>18</v>
      </c>
      <c r="J208" s="36" t="s">
        <v>46</v>
      </c>
      <c r="L208" s="17"/>
    </row>
    <row r="209" spans="1:13" s="18" customFormat="1" ht="72.5" x14ac:dyDescent="0.35">
      <c r="A209" s="17" t="s">
        <v>15</v>
      </c>
      <c r="B209" s="71" t="s">
        <v>414</v>
      </c>
      <c r="C209" s="128" t="s">
        <v>415</v>
      </c>
      <c r="D209" s="36" t="s">
        <v>18</v>
      </c>
      <c r="E209" s="36" t="s">
        <v>18</v>
      </c>
      <c r="F209" s="36" t="s">
        <v>18</v>
      </c>
      <c r="G209" s="36" t="s">
        <v>18</v>
      </c>
      <c r="H209" s="36" t="s">
        <v>18</v>
      </c>
      <c r="I209" s="36" t="s">
        <v>18</v>
      </c>
      <c r="J209" s="36" t="s">
        <v>46</v>
      </c>
      <c r="L209" s="17"/>
    </row>
    <row r="210" spans="1:13" s="18" customFormat="1" ht="14.5" x14ac:dyDescent="0.35">
      <c r="A210" s="17" t="s">
        <v>15</v>
      </c>
      <c r="B210" s="71" t="s">
        <v>416</v>
      </c>
      <c r="C210" s="128" t="s">
        <v>417</v>
      </c>
      <c r="D210" s="36" t="s">
        <v>18</v>
      </c>
      <c r="E210" s="36" t="s">
        <v>18</v>
      </c>
      <c r="F210" s="36" t="s">
        <v>18</v>
      </c>
      <c r="G210" s="36" t="s">
        <v>18</v>
      </c>
      <c r="H210" s="36" t="s">
        <v>18</v>
      </c>
      <c r="I210" s="36" t="s">
        <v>18</v>
      </c>
      <c r="J210" s="36" t="s">
        <v>46</v>
      </c>
      <c r="L210" s="17"/>
    </row>
    <row r="211" spans="1:13" s="18" customFormat="1" ht="29" x14ac:dyDescent="0.35">
      <c r="A211" s="17" t="s">
        <v>15</v>
      </c>
      <c r="B211" s="71" t="s">
        <v>418</v>
      </c>
      <c r="C211" s="128" t="s">
        <v>419</v>
      </c>
      <c r="D211" s="36" t="s">
        <v>18</v>
      </c>
      <c r="E211" s="36" t="s">
        <v>18</v>
      </c>
      <c r="F211" s="36" t="s">
        <v>18</v>
      </c>
      <c r="G211" s="36" t="s">
        <v>18</v>
      </c>
      <c r="H211" s="36" t="s">
        <v>18</v>
      </c>
      <c r="I211" s="36" t="s">
        <v>18</v>
      </c>
      <c r="J211" s="36" t="s">
        <v>46</v>
      </c>
      <c r="L211" s="17"/>
    </row>
    <row r="212" spans="1:13" s="18" customFormat="1" ht="14.5" x14ac:dyDescent="0.35">
      <c r="A212" s="17" t="s">
        <v>15</v>
      </c>
      <c r="B212" s="71" t="s">
        <v>420</v>
      </c>
      <c r="C212" s="128" t="s">
        <v>399</v>
      </c>
      <c r="D212" s="36" t="s">
        <v>18</v>
      </c>
      <c r="E212" s="36"/>
      <c r="F212" s="36" t="s">
        <v>18</v>
      </c>
      <c r="G212" s="36" t="s">
        <v>18</v>
      </c>
      <c r="H212" s="36" t="s">
        <v>18</v>
      </c>
      <c r="I212" s="36" t="s">
        <v>18</v>
      </c>
      <c r="J212" s="36"/>
      <c r="L212" s="17"/>
    </row>
    <row r="213" spans="1:13" s="18" customFormat="1" ht="14.5" x14ac:dyDescent="0.35">
      <c r="A213" s="27" t="s">
        <v>421</v>
      </c>
      <c r="B213" s="27" t="s">
        <v>422</v>
      </c>
      <c r="C213" s="27"/>
      <c r="D213" s="43" t="s">
        <v>14</v>
      </c>
      <c r="E213" s="43" t="s">
        <v>14</v>
      </c>
      <c r="F213" s="43" t="s">
        <v>14</v>
      </c>
      <c r="G213" s="43" t="s">
        <v>14</v>
      </c>
      <c r="H213" s="43" t="s">
        <v>14</v>
      </c>
      <c r="I213" s="43" t="s">
        <v>14</v>
      </c>
      <c r="J213" s="43" t="s">
        <v>14</v>
      </c>
      <c r="K213" s="27"/>
      <c r="L213" s="27"/>
      <c r="M213" s="27"/>
    </row>
    <row r="214" spans="1:13" s="18" customFormat="1" ht="14.5" x14ac:dyDescent="0.35">
      <c r="A214" s="17" t="s">
        <v>15</v>
      </c>
      <c r="B214" s="71" t="s">
        <v>423</v>
      </c>
      <c r="C214" s="128" t="s">
        <v>424</v>
      </c>
      <c r="D214" s="36" t="s">
        <v>18</v>
      </c>
      <c r="E214" s="36" t="s">
        <v>18</v>
      </c>
      <c r="F214" s="36" t="s">
        <v>46</v>
      </c>
      <c r="G214" s="36" t="s">
        <v>46</v>
      </c>
      <c r="H214" s="36" t="s">
        <v>46</v>
      </c>
      <c r="I214" s="36"/>
      <c r="J214" s="36"/>
      <c r="L214" s="17"/>
    </row>
    <row r="215" spans="1:13" s="18" customFormat="1" ht="14.5" x14ac:dyDescent="0.35">
      <c r="A215" s="17" t="s">
        <v>15</v>
      </c>
      <c r="B215" s="71" t="s">
        <v>425</v>
      </c>
      <c r="C215" s="128" t="s">
        <v>426</v>
      </c>
      <c r="D215" s="36" t="s">
        <v>18</v>
      </c>
      <c r="E215" s="36" t="s">
        <v>18</v>
      </c>
      <c r="F215" s="36" t="s">
        <v>46</v>
      </c>
      <c r="G215" s="36" t="s">
        <v>46</v>
      </c>
      <c r="H215" s="36" t="s">
        <v>46</v>
      </c>
      <c r="I215" s="36"/>
      <c r="J215" s="36"/>
      <c r="L215" s="17"/>
    </row>
    <row r="216" spans="1:13" s="16" customFormat="1" ht="14.5" x14ac:dyDescent="0.35">
      <c r="A216" s="15" t="s">
        <v>427</v>
      </c>
      <c r="B216" s="16">
        <v>14.01</v>
      </c>
      <c r="C216" s="15" t="s">
        <v>15</v>
      </c>
      <c r="D216" s="31" t="s">
        <v>14</v>
      </c>
      <c r="E216" s="31" t="s">
        <v>14</v>
      </c>
      <c r="F216" s="31" t="s">
        <v>14</v>
      </c>
      <c r="G216" s="31" t="s">
        <v>14</v>
      </c>
      <c r="H216" s="31" t="s">
        <v>14</v>
      </c>
      <c r="I216" s="31" t="s">
        <v>14</v>
      </c>
      <c r="J216" s="31" t="s">
        <v>14</v>
      </c>
      <c r="L216" s="15"/>
    </row>
    <row r="217" spans="1:13" s="14" customFormat="1" ht="14.5" x14ac:dyDescent="0.35">
      <c r="A217" s="15" t="s">
        <v>428</v>
      </c>
      <c r="B217" s="105" t="s">
        <v>429</v>
      </c>
      <c r="C217" s="15" t="s">
        <v>15</v>
      </c>
      <c r="D217" s="31" t="s">
        <v>14</v>
      </c>
      <c r="E217" s="31" t="s">
        <v>14</v>
      </c>
      <c r="F217" s="31" t="s">
        <v>14</v>
      </c>
      <c r="G217" s="31" t="s">
        <v>14</v>
      </c>
      <c r="H217" s="31" t="s">
        <v>14</v>
      </c>
      <c r="I217" s="31" t="s">
        <v>14</v>
      </c>
      <c r="J217" s="31" t="s">
        <v>14</v>
      </c>
      <c r="K217" s="16"/>
      <c r="L217" s="15"/>
    </row>
    <row r="218" spans="1:13" s="14" customFormat="1" ht="14.5" x14ac:dyDescent="0.35">
      <c r="A218" s="13" t="s">
        <v>15</v>
      </c>
      <c r="B218" s="65" t="s">
        <v>430</v>
      </c>
      <c r="C218" s="49" t="s">
        <v>431</v>
      </c>
      <c r="D218" s="32" t="s">
        <v>18</v>
      </c>
      <c r="E218" s="32" t="s">
        <v>18</v>
      </c>
      <c r="F218" s="32" t="s">
        <v>18</v>
      </c>
      <c r="G218" s="32" t="s">
        <v>18</v>
      </c>
      <c r="H218" s="32" t="s">
        <v>18</v>
      </c>
      <c r="I218" s="32" t="s">
        <v>46</v>
      </c>
      <c r="J218" s="32"/>
      <c r="L218" s="13"/>
    </row>
    <row r="219" spans="1:13" s="14" customFormat="1" ht="29" x14ac:dyDescent="0.35">
      <c r="A219" s="13" t="s">
        <v>15</v>
      </c>
      <c r="B219" s="65" t="s">
        <v>432</v>
      </c>
      <c r="C219" s="126" t="s">
        <v>433</v>
      </c>
      <c r="D219" s="32" t="s">
        <v>18</v>
      </c>
      <c r="E219" s="32" t="s">
        <v>46</v>
      </c>
      <c r="F219" s="32" t="s">
        <v>18</v>
      </c>
      <c r="G219" s="32" t="s">
        <v>46</v>
      </c>
      <c r="H219" s="32" t="s">
        <v>18</v>
      </c>
      <c r="I219" s="32" t="s">
        <v>46</v>
      </c>
      <c r="J219" s="32"/>
      <c r="L219" s="13"/>
    </row>
    <row r="220" spans="1:13" s="14" customFormat="1" ht="29" x14ac:dyDescent="0.35">
      <c r="A220" s="13" t="s">
        <v>15</v>
      </c>
      <c r="B220" s="65" t="s">
        <v>434</v>
      </c>
      <c r="C220" s="13" t="s">
        <v>435</v>
      </c>
      <c r="D220" s="32" t="s">
        <v>18</v>
      </c>
      <c r="E220" s="32" t="s">
        <v>18</v>
      </c>
      <c r="F220" s="32" t="s">
        <v>18</v>
      </c>
      <c r="G220" s="32" t="s">
        <v>18</v>
      </c>
      <c r="H220" s="32" t="s">
        <v>18</v>
      </c>
      <c r="I220" s="32" t="s">
        <v>46</v>
      </c>
      <c r="J220" s="32"/>
      <c r="L220" s="13"/>
    </row>
    <row r="221" spans="1:13" s="14" customFormat="1" ht="14.5" x14ac:dyDescent="0.35">
      <c r="A221" s="13" t="s">
        <v>15</v>
      </c>
      <c r="B221" s="65" t="s">
        <v>436</v>
      </c>
      <c r="C221" s="13" t="s">
        <v>437</v>
      </c>
      <c r="D221" s="32" t="s">
        <v>18</v>
      </c>
      <c r="E221" s="32" t="s">
        <v>18</v>
      </c>
      <c r="F221" s="32" t="s">
        <v>18</v>
      </c>
      <c r="G221" s="32" t="s">
        <v>18</v>
      </c>
      <c r="H221" s="32" t="s">
        <v>18</v>
      </c>
      <c r="I221" s="32" t="s">
        <v>46</v>
      </c>
      <c r="J221" s="32"/>
      <c r="L221" s="13"/>
    </row>
    <row r="222" spans="1:13" s="14" customFormat="1" ht="14.5" x14ac:dyDescent="0.35">
      <c r="A222" s="13" t="s">
        <v>15</v>
      </c>
      <c r="B222" s="65" t="s">
        <v>438</v>
      </c>
      <c r="C222" s="13" t="s">
        <v>439</v>
      </c>
      <c r="D222" s="32" t="s">
        <v>18</v>
      </c>
      <c r="E222" s="32" t="s">
        <v>18</v>
      </c>
      <c r="F222" s="32" t="s">
        <v>18</v>
      </c>
      <c r="G222" s="32" t="s">
        <v>18</v>
      </c>
      <c r="H222" s="32" t="s">
        <v>18</v>
      </c>
      <c r="I222" s="32" t="s">
        <v>46</v>
      </c>
      <c r="J222" s="32"/>
      <c r="L222" s="13"/>
    </row>
    <row r="223" spans="1:13" s="14" customFormat="1" ht="29" x14ac:dyDescent="0.35">
      <c r="A223" s="13" t="s">
        <v>15</v>
      </c>
      <c r="B223" s="65" t="s">
        <v>440</v>
      </c>
      <c r="C223" s="13" t="s">
        <v>441</v>
      </c>
      <c r="D223" s="32" t="s">
        <v>18</v>
      </c>
      <c r="E223" s="32" t="s">
        <v>46</v>
      </c>
      <c r="F223" s="32" t="s">
        <v>18</v>
      </c>
      <c r="G223" s="32" t="s">
        <v>46</v>
      </c>
      <c r="H223" s="32" t="s">
        <v>18</v>
      </c>
      <c r="I223" s="32" t="s">
        <v>46</v>
      </c>
      <c r="J223" s="32"/>
      <c r="L223" s="13"/>
    </row>
    <row r="224" spans="1:13" s="14" customFormat="1" ht="14.5" x14ac:dyDescent="0.35">
      <c r="A224" s="15" t="s">
        <v>442</v>
      </c>
      <c r="B224" s="105" t="s">
        <v>443</v>
      </c>
      <c r="C224" s="15" t="s">
        <v>15</v>
      </c>
      <c r="D224" s="31" t="s">
        <v>14</v>
      </c>
      <c r="E224" s="31" t="s">
        <v>14</v>
      </c>
      <c r="F224" s="31" t="s">
        <v>14</v>
      </c>
      <c r="G224" s="31" t="s">
        <v>14</v>
      </c>
      <c r="H224" s="31" t="s">
        <v>14</v>
      </c>
      <c r="I224" s="31" t="s">
        <v>14</v>
      </c>
      <c r="J224" s="31" t="s">
        <v>14</v>
      </c>
      <c r="K224" s="16"/>
      <c r="L224" s="15"/>
    </row>
    <row r="225" spans="1:12" s="14" customFormat="1" ht="29" x14ac:dyDescent="0.35">
      <c r="A225" s="13" t="s">
        <v>15</v>
      </c>
      <c r="B225" s="65" t="s">
        <v>444</v>
      </c>
      <c r="C225" s="126" t="s">
        <v>445</v>
      </c>
      <c r="D225" s="32" t="s">
        <v>18</v>
      </c>
      <c r="E225" s="32"/>
      <c r="F225" s="32" t="s">
        <v>18</v>
      </c>
      <c r="G225" s="32"/>
      <c r="H225" s="32" t="s">
        <v>46</v>
      </c>
      <c r="I225" s="32"/>
      <c r="J225" s="32"/>
      <c r="L225" s="13"/>
    </row>
    <row r="226" spans="1:12" s="14" customFormat="1" ht="43.5" x14ac:dyDescent="0.35">
      <c r="A226" s="13" t="s">
        <v>15</v>
      </c>
      <c r="B226" s="65" t="s">
        <v>446</v>
      </c>
      <c r="C226" s="126" t="s">
        <v>447</v>
      </c>
      <c r="D226" s="32" t="s">
        <v>18</v>
      </c>
      <c r="E226" s="32"/>
      <c r="F226" s="32" t="s">
        <v>18</v>
      </c>
      <c r="G226" s="32"/>
      <c r="H226" s="32" t="s">
        <v>46</v>
      </c>
      <c r="I226" s="32"/>
      <c r="J226" s="32"/>
      <c r="L226" s="13"/>
    </row>
    <row r="227" spans="1:12" s="14" customFormat="1" ht="29" x14ac:dyDescent="0.35">
      <c r="A227" s="13" t="s">
        <v>15</v>
      </c>
      <c r="B227" s="65" t="s">
        <v>448</v>
      </c>
      <c r="C227" s="126" t="s">
        <v>449</v>
      </c>
      <c r="D227" s="32" t="s">
        <v>18</v>
      </c>
      <c r="E227" s="32"/>
      <c r="F227" s="32" t="s">
        <v>18</v>
      </c>
      <c r="G227" s="32"/>
      <c r="H227" s="32" t="s">
        <v>46</v>
      </c>
      <c r="I227" s="32"/>
      <c r="J227" s="32"/>
      <c r="L227" s="13"/>
    </row>
    <row r="228" spans="1:12" s="14" customFormat="1" ht="14.5" x14ac:dyDescent="0.35">
      <c r="A228" s="13" t="s">
        <v>15</v>
      </c>
      <c r="B228" s="65" t="s">
        <v>450</v>
      </c>
      <c r="C228" s="126" t="s">
        <v>451</v>
      </c>
      <c r="D228" s="32" t="s">
        <v>18</v>
      </c>
      <c r="E228" s="32"/>
      <c r="F228" s="32" t="s">
        <v>18</v>
      </c>
      <c r="G228" s="32"/>
      <c r="H228" s="32" t="s">
        <v>46</v>
      </c>
      <c r="I228" s="32"/>
      <c r="J228" s="32"/>
      <c r="L228" s="13"/>
    </row>
    <row r="229" spans="1:12" s="14" customFormat="1" ht="14.5" x14ac:dyDescent="0.35">
      <c r="A229" s="13" t="s">
        <v>15</v>
      </c>
      <c r="B229" s="65" t="s">
        <v>452</v>
      </c>
      <c r="C229" s="126" t="s">
        <v>453</v>
      </c>
      <c r="D229" s="32" t="s">
        <v>18</v>
      </c>
      <c r="E229" s="32"/>
      <c r="F229" s="32" t="s">
        <v>18</v>
      </c>
      <c r="G229" s="32"/>
      <c r="H229" s="32" t="s">
        <v>46</v>
      </c>
      <c r="I229" s="32"/>
      <c r="J229" s="32"/>
      <c r="L229" s="13"/>
    </row>
    <row r="230" spans="1:12" s="14" customFormat="1" ht="29" x14ac:dyDescent="0.35">
      <c r="A230" s="13" t="s">
        <v>15</v>
      </c>
      <c r="B230" s="65" t="s">
        <v>454</v>
      </c>
      <c r="C230" s="126" t="s">
        <v>455</v>
      </c>
      <c r="D230" s="32" t="s">
        <v>18</v>
      </c>
      <c r="E230" s="32"/>
      <c r="F230" s="32" t="s">
        <v>18</v>
      </c>
      <c r="G230" s="32"/>
      <c r="H230" s="32" t="s">
        <v>46</v>
      </c>
      <c r="I230" s="32"/>
      <c r="J230" s="32"/>
      <c r="L230" s="13"/>
    </row>
    <row r="231" spans="1:12" s="14" customFormat="1" ht="14.5" x14ac:dyDescent="0.35">
      <c r="A231" s="13" t="s">
        <v>15</v>
      </c>
      <c r="B231" s="65" t="s">
        <v>456</v>
      </c>
      <c r="C231" s="126" t="s">
        <v>457</v>
      </c>
      <c r="D231" s="32" t="s">
        <v>18</v>
      </c>
      <c r="E231" s="32"/>
      <c r="F231" s="32" t="s">
        <v>18</v>
      </c>
      <c r="G231" s="32"/>
      <c r="H231" s="32" t="s">
        <v>46</v>
      </c>
      <c r="I231" s="32"/>
      <c r="J231" s="32"/>
      <c r="L231" s="13"/>
    </row>
    <row r="232" spans="1:12" s="14" customFormat="1" ht="14.5" x14ac:dyDescent="0.35">
      <c r="A232" s="13" t="s">
        <v>15</v>
      </c>
      <c r="B232" s="65" t="s">
        <v>458</v>
      </c>
      <c r="C232" s="126" t="s">
        <v>459</v>
      </c>
      <c r="D232" s="32" t="s">
        <v>18</v>
      </c>
      <c r="E232" s="32"/>
      <c r="F232" s="32" t="s">
        <v>18</v>
      </c>
      <c r="G232" s="32"/>
      <c r="H232" s="32" t="s">
        <v>46</v>
      </c>
      <c r="I232" s="32"/>
      <c r="J232" s="32"/>
      <c r="L232" s="13"/>
    </row>
    <row r="233" spans="1:12" s="14" customFormat="1" ht="87" x14ac:dyDescent="0.35">
      <c r="A233" s="13" t="s">
        <v>15</v>
      </c>
      <c r="B233" s="65" t="s">
        <v>460</v>
      </c>
      <c r="C233" s="126" t="s">
        <v>461</v>
      </c>
      <c r="D233" s="32" t="s">
        <v>18</v>
      </c>
      <c r="E233" s="32"/>
      <c r="F233" s="32" t="s">
        <v>18</v>
      </c>
      <c r="G233" s="32"/>
      <c r="H233" s="32" t="s">
        <v>46</v>
      </c>
      <c r="I233" s="32"/>
      <c r="J233" s="32"/>
      <c r="L233" s="13"/>
    </row>
    <row r="234" spans="1:12" s="14" customFormat="1" ht="14.5" x14ac:dyDescent="0.35">
      <c r="A234" s="13" t="s">
        <v>15</v>
      </c>
      <c r="B234" s="65" t="s">
        <v>462</v>
      </c>
      <c r="C234" s="126" t="s">
        <v>463</v>
      </c>
      <c r="D234" s="32" t="s">
        <v>18</v>
      </c>
      <c r="E234" s="32"/>
      <c r="F234" s="32" t="s">
        <v>18</v>
      </c>
      <c r="G234" s="32"/>
      <c r="H234" s="32" t="s">
        <v>46</v>
      </c>
      <c r="I234" s="32"/>
      <c r="J234" s="32"/>
      <c r="L234" s="13"/>
    </row>
    <row r="235" spans="1:12" s="14" customFormat="1" ht="14.5" x14ac:dyDescent="0.35">
      <c r="A235" s="13" t="s">
        <v>15</v>
      </c>
      <c r="B235" s="65" t="s">
        <v>464</v>
      </c>
      <c r="C235" s="126" t="s">
        <v>465</v>
      </c>
      <c r="D235" s="32" t="s">
        <v>18</v>
      </c>
      <c r="E235" s="32"/>
      <c r="F235" s="32" t="s">
        <v>18</v>
      </c>
      <c r="G235" s="32"/>
      <c r="H235" s="32" t="s">
        <v>46</v>
      </c>
      <c r="I235" s="32"/>
      <c r="J235" s="32"/>
      <c r="L235" s="13"/>
    </row>
    <row r="236" spans="1:12" s="14" customFormat="1" ht="14.5" x14ac:dyDescent="0.35">
      <c r="A236" s="13" t="s">
        <v>15</v>
      </c>
      <c r="B236" s="65" t="s">
        <v>466</v>
      </c>
      <c r="C236" s="126" t="s">
        <v>467</v>
      </c>
      <c r="D236" s="32" t="s">
        <v>18</v>
      </c>
      <c r="E236" s="32"/>
      <c r="F236" s="32" t="s">
        <v>18</v>
      </c>
      <c r="G236" s="32"/>
      <c r="H236" s="32" t="s">
        <v>46</v>
      </c>
      <c r="I236" s="32"/>
      <c r="J236" s="32"/>
      <c r="L236" s="13"/>
    </row>
    <row r="237" spans="1:12" s="14" customFormat="1" ht="14.5" x14ac:dyDescent="0.35">
      <c r="A237" s="13" t="s">
        <v>15</v>
      </c>
      <c r="B237" s="65" t="s">
        <v>468</v>
      </c>
      <c r="C237" s="49" t="s">
        <v>469</v>
      </c>
      <c r="D237" s="32" t="s">
        <v>18</v>
      </c>
      <c r="E237" s="32"/>
      <c r="F237" s="32" t="s">
        <v>18</v>
      </c>
      <c r="G237" s="32"/>
      <c r="H237" s="32" t="s">
        <v>46</v>
      </c>
      <c r="I237" s="32"/>
      <c r="J237" s="32"/>
      <c r="L237" s="52"/>
    </row>
    <row r="238" spans="1:12" s="14" customFormat="1" ht="14.5" x14ac:dyDescent="0.35">
      <c r="A238" s="13" t="s">
        <v>15</v>
      </c>
      <c r="B238" s="65" t="s">
        <v>470</v>
      </c>
      <c r="C238" s="126" t="s">
        <v>471</v>
      </c>
      <c r="D238" s="32" t="s">
        <v>18</v>
      </c>
      <c r="E238" s="32"/>
      <c r="F238" s="32" t="s">
        <v>18</v>
      </c>
      <c r="G238" s="32"/>
      <c r="H238" s="32" t="s">
        <v>46</v>
      </c>
      <c r="I238" s="32"/>
      <c r="J238" s="32"/>
      <c r="L238" s="52"/>
    </row>
    <row r="239" spans="1:12" s="49" customFormat="1" ht="14.5" x14ac:dyDescent="0.35">
      <c r="A239" s="13" t="s">
        <v>15</v>
      </c>
      <c r="B239" s="65" t="s">
        <v>472</v>
      </c>
      <c r="C239" s="126" t="s">
        <v>473</v>
      </c>
      <c r="D239" s="52" t="s">
        <v>18</v>
      </c>
      <c r="E239" s="52"/>
      <c r="F239" s="52" t="s">
        <v>18</v>
      </c>
      <c r="G239" s="52"/>
      <c r="H239" s="52" t="s">
        <v>46</v>
      </c>
      <c r="I239" s="52"/>
      <c r="J239" s="52"/>
      <c r="K239" s="53"/>
    </row>
    <row r="240" spans="1:12" s="49" customFormat="1" ht="14.5" x14ac:dyDescent="0.35">
      <c r="A240" s="85" t="s">
        <v>474</v>
      </c>
      <c r="B240" s="86">
        <v>15.01</v>
      </c>
      <c r="C240" s="85" t="s">
        <v>15</v>
      </c>
      <c r="D240" s="39" t="s">
        <v>14</v>
      </c>
      <c r="E240" s="39" t="s">
        <v>14</v>
      </c>
      <c r="F240" s="39" t="s">
        <v>14</v>
      </c>
      <c r="G240" s="39" t="s">
        <v>14</v>
      </c>
      <c r="H240" s="39" t="s">
        <v>14</v>
      </c>
      <c r="I240" s="39" t="s">
        <v>14</v>
      </c>
      <c r="J240" s="39" t="s">
        <v>14</v>
      </c>
      <c r="K240" s="9"/>
      <c r="L240" s="10"/>
    </row>
    <row r="241" spans="1:13" s="49" customFormat="1" ht="14.5" x14ac:dyDescent="0.35">
      <c r="A241" s="8" t="s">
        <v>15</v>
      </c>
      <c r="B241" s="69" t="s">
        <v>475</v>
      </c>
      <c r="C241" s="8" t="s">
        <v>476</v>
      </c>
      <c r="D241" s="40"/>
      <c r="E241" s="40"/>
      <c r="F241" s="40" t="s">
        <v>46</v>
      </c>
      <c r="G241" s="40" t="s">
        <v>46</v>
      </c>
      <c r="H241" s="40" t="s">
        <v>46</v>
      </c>
      <c r="I241" s="40" t="s">
        <v>46</v>
      </c>
      <c r="J241" s="40"/>
      <c r="K241" s="7"/>
      <c r="L241" s="8"/>
    </row>
    <row r="242" spans="1:13" s="49" customFormat="1" ht="29" x14ac:dyDescent="0.35">
      <c r="A242" s="8" t="s">
        <v>15</v>
      </c>
      <c r="B242" s="69" t="s">
        <v>477</v>
      </c>
      <c r="C242" s="8" t="s">
        <v>478</v>
      </c>
      <c r="D242" s="40"/>
      <c r="E242" s="40"/>
      <c r="F242" s="40" t="s">
        <v>46</v>
      </c>
      <c r="G242" s="40" t="s">
        <v>46</v>
      </c>
      <c r="H242" s="40" t="s">
        <v>46</v>
      </c>
      <c r="I242" s="40" t="s">
        <v>18</v>
      </c>
      <c r="J242" s="40"/>
      <c r="K242" s="7"/>
      <c r="L242" s="8"/>
    </row>
    <row r="243" spans="1:13" s="49" customFormat="1" ht="14.5" x14ac:dyDescent="0.35">
      <c r="A243" s="8" t="s">
        <v>15</v>
      </c>
      <c r="B243" s="69" t="s">
        <v>479</v>
      </c>
      <c r="C243" s="8" t="s">
        <v>480</v>
      </c>
      <c r="D243" s="40"/>
      <c r="E243" s="40"/>
      <c r="F243" s="40" t="s">
        <v>46</v>
      </c>
      <c r="G243" s="40" t="s">
        <v>46</v>
      </c>
      <c r="H243" s="40" t="s">
        <v>46</v>
      </c>
      <c r="I243" s="40" t="s">
        <v>46</v>
      </c>
      <c r="J243" s="40"/>
      <c r="K243" s="7"/>
      <c r="L243" s="8"/>
    </row>
    <row r="244" spans="1:13" s="49" customFormat="1" ht="14.5" x14ac:dyDescent="0.35">
      <c r="A244" s="8" t="s">
        <v>15</v>
      </c>
      <c r="B244" s="69" t="s">
        <v>481</v>
      </c>
      <c r="C244" s="8" t="s">
        <v>482</v>
      </c>
      <c r="D244" s="40"/>
      <c r="E244" s="40"/>
      <c r="F244" s="40" t="s">
        <v>46</v>
      </c>
      <c r="G244" s="40" t="s">
        <v>46</v>
      </c>
      <c r="H244" s="40" t="s">
        <v>46</v>
      </c>
      <c r="I244" s="40" t="s">
        <v>18</v>
      </c>
      <c r="J244" s="40"/>
      <c r="K244" s="7"/>
      <c r="L244" s="8"/>
    </row>
    <row r="245" spans="1:13" s="49" customFormat="1" ht="29" x14ac:dyDescent="0.35">
      <c r="A245" s="8" t="s">
        <v>15</v>
      </c>
      <c r="B245" s="69" t="s">
        <v>483</v>
      </c>
      <c r="C245" s="8" t="s">
        <v>484</v>
      </c>
      <c r="D245" s="40"/>
      <c r="E245" s="40"/>
      <c r="F245" s="40" t="s">
        <v>46</v>
      </c>
      <c r="G245" s="40" t="s">
        <v>46</v>
      </c>
      <c r="H245" s="40" t="s">
        <v>46</v>
      </c>
      <c r="I245" s="40" t="s">
        <v>18</v>
      </c>
      <c r="J245" s="40"/>
      <c r="K245" s="7"/>
      <c r="L245" s="8"/>
    </row>
    <row r="246" spans="1:13" s="49" customFormat="1" ht="14.5" x14ac:dyDescent="0.35">
      <c r="A246" s="8" t="s">
        <v>15</v>
      </c>
      <c r="B246" s="69" t="s">
        <v>485</v>
      </c>
      <c r="C246" s="8" t="s">
        <v>486</v>
      </c>
      <c r="D246" s="40"/>
      <c r="E246" s="40"/>
      <c r="F246" s="40" t="s">
        <v>46</v>
      </c>
      <c r="G246" s="40" t="s">
        <v>46</v>
      </c>
      <c r="H246" s="40" t="s">
        <v>46</v>
      </c>
      <c r="I246" s="40" t="s">
        <v>18</v>
      </c>
      <c r="J246" s="40"/>
      <c r="K246" s="7"/>
      <c r="L246" s="8"/>
    </row>
    <row r="247" spans="1:13" s="49" customFormat="1" ht="29" x14ac:dyDescent="0.35">
      <c r="A247" s="8" t="s">
        <v>15</v>
      </c>
      <c r="B247" s="69" t="s">
        <v>487</v>
      </c>
      <c r="C247" s="8" t="s">
        <v>488</v>
      </c>
      <c r="D247" s="8"/>
      <c r="E247" s="40"/>
      <c r="F247" s="40" t="s">
        <v>46</v>
      </c>
      <c r="G247" s="40" t="s">
        <v>46</v>
      </c>
      <c r="H247" s="40" t="s">
        <v>46</v>
      </c>
      <c r="I247" s="40" t="s">
        <v>46</v>
      </c>
      <c r="J247" s="40"/>
      <c r="K247" s="40"/>
      <c r="L247" s="7"/>
      <c r="M247" s="8"/>
    </row>
    <row r="248" spans="1:13" s="22" customFormat="1" ht="14.5" x14ac:dyDescent="0.35">
      <c r="A248" s="21" t="s">
        <v>489</v>
      </c>
      <c r="B248" s="22">
        <v>16.010000000000002</v>
      </c>
      <c r="C248" s="21" t="s">
        <v>15</v>
      </c>
      <c r="D248" s="37" t="s">
        <v>14</v>
      </c>
      <c r="E248" s="37" t="s">
        <v>14</v>
      </c>
      <c r="F248" s="37" t="s">
        <v>14</v>
      </c>
      <c r="G248" s="37" t="s">
        <v>14</v>
      </c>
      <c r="H248" s="37" t="s">
        <v>14</v>
      </c>
      <c r="I248" s="37" t="s">
        <v>14</v>
      </c>
      <c r="J248" s="37" t="s">
        <v>14</v>
      </c>
      <c r="L248" s="21"/>
    </row>
    <row r="249" spans="1:13" s="5" customFormat="1" ht="14.5" x14ac:dyDescent="0.35">
      <c r="A249" s="21" t="s">
        <v>490</v>
      </c>
      <c r="B249" s="106" t="s">
        <v>491</v>
      </c>
      <c r="C249" s="21" t="s">
        <v>15</v>
      </c>
      <c r="D249" s="37" t="s">
        <v>14</v>
      </c>
      <c r="E249" s="37" t="s">
        <v>14</v>
      </c>
      <c r="F249" s="37" t="s">
        <v>14</v>
      </c>
      <c r="G249" s="37" t="s">
        <v>14</v>
      </c>
      <c r="H249" s="37" t="s">
        <v>14</v>
      </c>
      <c r="I249" s="37" t="s">
        <v>14</v>
      </c>
      <c r="J249" s="37" t="s">
        <v>14</v>
      </c>
      <c r="K249" s="22"/>
      <c r="L249" s="21"/>
    </row>
    <row r="250" spans="1:13" s="5" customFormat="1" ht="14.5" x14ac:dyDescent="0.35">
      <c r="A250" s="6" t="s">
        <v>15</v>
      </c>
      <c r="B250" s="72" t="s">
        <v>492</v>
      </c>
      <c r="C250" s="78" t="s">
        <v>493</v>
      </c>
      <c r="D250" s="38" t="s">
        <v>46</v>
      </c>
      <c r="E250" s="38" t="s">
        <v>46</v>
      </c>
      <c r="F250" s="38" t="s">
        <v>46</v>
      </c>
      <c r="G250" s="38" t="s">
        <v>46</v>
      </c>
      <c r="H250" s="38" t="s">
        <v>46</v>
      </c>
      <c r="I250" s="38"/>
      <c r="J250" s="38"/>
      <c r="L250" s="6"/>
    </row>
    <row r="251" spans="1:13" s="5" customFormat="1" ht="14.5" x14ac:dyDescent="0.35">
      <c r="A251" s="6" t="s">
        <v>15</v>
      </c>
      <c r="B251" s="72" t="s">
        <v>494</v>
      </c>
      <c r="C251" s="78" t="s">
        <v>495</v>
      </c>
      <c r="D251" s="38" t="s">
        <v>46</v>
      </c>
      <c r="E251" s="38" t="s">
        <v>46</v>
      </c>
      <c r="F251" s="38" t="s">
        <v>46</v>
      </c>
      <c r="G251" s="38" t="s">
        <v>46</v>
      </c>
      <c r="H251" s="38" t="s">
        <v>46</v>
      </c>
      <c r="I251" s="38"/>
      <c r="J251" s="38"/>
      <c r="L251" s="6"/>
    </row>
    <row r="252" spans="1:13" s="5" customFormat="1" ht="87" x14ac:dyDescent="0.35">
      <c r="A252" s="6" t="s">
        <v>15</v>
      </c>
      <c r="B252" s="72" t="s">
        <v>496</v>
      </c>
      <c r="C252" s="78" t="s">
        <v>497</v>
      </c>
      <c r="D252" s="38" t="s">
        <v>46</v>
      </c>
      <c r="E252" s="38" t="s">
        <v>46</v>
      </c>
      <c r="F252" s="38" t="s">
        <v>46</v>
      </c>
      <c r="G252" s="38"/>
      <c r="H252" s="38" t="s">
        <v>46</v>
      </c>
      <c r="I252" s="38"/>
      <c r="J252" s="38"/>
      <c r="L252" s="6"/>
    </row>
    <row r="253" spans="1:13" s="5" customFormat="1" ht="14.5" x14ac:dyDescent="0.35">
      <c r="A253" s="6" t="s">
        <v>15</v>
      </c>
      <c r="B253" s="72" t="s">
        <v>498</v>
      </c>
      <c r="C253" s="78" t="s">
        <v>499</v>
      </c>
      <c r="D253" s="38" t="s">
        <v>46</v>
      </c>
      <c r="E253" s="38" t="s">
        <v>46</v>
      </c>
      <c r="F253" s="38" t="s">
        <v>46</v>
      </c>
      <c r="G253" s="38" t="s">
        <v>46</v>
      </c>
      <c r="H253" s="38" t="s">
        <v>46</v>
      </c>
      <c r="I253" s="38"/>
      <c r="J253" s="38"/>
      <c r="L253" s="6"/>
    </row>
    <row r="254" spans="1:13" s="5" customFormat="1" ht="14.5" x14ac:dyDescent="0.35">
      <c r="A254" s="6" t="s">
        <v>15</v>
      </c>
      <c r="B254" s="72" t="s">
        <v>500</v>
      </c>
      <c r="C254" s="78" t="s">
        <v>501</v>
      </c>
      <c r="D254" s="38" t="s">
        <v>46</v>
      </c>
      <c r="E254" s="38" t="s">
        <v>46</v>
      </c>
      <c r="F254" s="38" t="s">
        <v>46</v>
      </c>
      <c r="G254" s="38" t="s">
        <v>46</v>
      </c>
      <c r="H254" s="38" t="s">
        <v>46</v>
      </c>
      <c r="I254" s="38"/>
      <c r="J254" s="38"/>
      <c r="L254" s="6"/>
    </row>
    <row r="255" spans="1:13" s="5" customFormat="1" ht="14.5" x14ac:dyDescent="0.35">
      <c r="A255" s="6" t="s">
        <v>15</v>
      </c>
      <c r="B255" s="72" t="s">
        <v>502</v>
      </c>
      <c r="C255" s="6" t="s">
        <v>503</v>
      </c>
      <c r="D255" s="38" t="s">
        <v>46</v>
      </c>
      <c r="E255" s="38" t="s">
        <v>46</v>
      </c>
      <c r="F255" s="38" t="s">
        <v>46</v>
      </c>
      <c r="G255" s="38" t="s">
        <v>46</v>
      </c>
      <c r="H255" s="38" t="s">
        <v>46</v>
      </c>
      <c r="I255" s="38"/>
      <c r="J255" s="38"/>
      <c r="L255" s="6"/>
    </row>
    <row r="256" spans="1:13" s="5" customFormat="1" ht="14.5" x14ac:dyDescent="0.35">
      <c r="A256" s="6" t="s">
        <v>15</v>
      </c>
      <c r="B256" s="72" t="s">
        <v>504</v>
      </c>
      <c r="C256" s="6" t="s">
        <v>505</v>
      </c>
      <c r="D256" s="38" t="s">
        <v>46</v>
      </c>
      <c r="E256" s="38" t="s">
        <v>46</v>
      </c>
      <c r="F256" s="38" t="s">
        <v>46</v>
      </c>
      <c r="G256" s="38" t="s">
        <v>46</v>
      </c>
      <c r="H256" s="38" t="s">
        <v>46</v>
      </c>
      <c r="I256" s="38"/>
      <c r="J256" s="38"/>
      <c r="L256" s="6"/>
    </row>
    <row r="257" spans="1:12" s="5" customFormat="1" ht="29" x14ac:dyDescent="0.35">
      <c r="A257" s="6" t="s">
        <v>15</v>
      </c>
      <c r="B257" s="72" t="s">
        <v>506</v>
      </c>
      <c r="C257" s="6" t="s">
        <v>507</v>
      </c>
      <c r="D257" s="38" t="s">
        <v>46</v>
      </c>
      <c r="E257" s="38" t="s">
        <v>46</v>
      </c>
      <c r="F257" s="38" t="s">
        <v>46</v>
      </c>
      <c r="G257" s="38" t="s">
        <v>46</v>
      </c>
      <c r="H257" s="38" t="s">
        <v>46</v>
      </c>
      <c r="I257" s="38"/>
      <c r="J257" s="38"/>
      <c r="L257" s="6"/>
    </row>
    <row r="258" spans="1:12" s="5" customFormat="1" ht="29" x14ac:dyDescent="0.35">
      <c r="A258" s="6" t="s">
        <v>15</v>
      </c>
      <c r="B258" s="72" t="s">
        <v>508</v>
      </c>
      <c r="C258" s="6" t="s">
        <v>509</v>
      </c>
      <c r="D258" s="38" t="s">
        <v>46</v>
      </c>
      <c r="E258" s="38" t="s">
        <v>46</v>
      </c>
      <c r="F258" s="38" t="s">
        <v>46</v>
      </c>
      <c r="G258" s="38" t="s">
        <v>46</v>
      </c>
      <c r="H258" s="38" t="s">
        <v>46</v>
      </c>
      <c r="I258" s="38"/>
      <c r="J258" s="38"/>
      <c r="L258" s="6"/>
    </row>
    <row r="259" spans="1:12" s="5" customFormat="1" ht="14.5" x14ac:dyDescent="0.35">
      <c r="A259" s="6" t="s">
        <v>15</v>
      </c>
      <c r="B259" s="72" t="s">
        <v>510</v>
      </c>
      <c r="C259" s="6" t="s">
        <v>511</v>
      </c>
      <c r="D259" s="38" t="s">
        <v>46</v>
      </c>
      <c r="E259" s="38" t="s">
        <v>46</v>
      </c>
      <c r="F259" s="38" t="s">
        <v>46</v>
      </c>
      <c r="G259" s="38" t="s">
        <v>46</v>
      </c>
      <c r="H259" s="38" t="s">
        <v>46</v>
      </c>
      <c r="I259" s="38"/>
      <c r="J259" s="38"/>
      <c r="L259" s="6"/>
    </row>
    <row r="260" spans="1:12" s="5" customFormat="1" ht="14.5" x14ac:dyDescent="0.35">
      <c r="A260" s="6" t="s">
        <v>15</v>
      </c>
      <c r="B260" s="72" t="s">
        <v>512</v>
      </c>
      <c r="C260" s="6" t="s">
        <v>513</v>
      </c>
      <c r="D260" s="38" t="s">
        <v>46</v>
      </c>
      <c r="E260" s="38" t="s">
        <v>46</v>
      </c>
      <c r="F260" s="38" t="s">
        <v>46</v>
      </c>
      <c r="G260" s="38" t="s">
        <v>46</v>
      </c>
      <c r="H260" s="38" t="s">
        <v>46</v>
      </c>
      <c r="I260" s="38"/>
      <c r="J260" s="38"/>
      <c r="L260" s="6"/>
    </row>
    <row r="261" spans="1:12" s="5" customFormat="1" ht="29" x14ac:dyDescent="0.35">
      <c r="A261" s="6" t="s">
        <v>15</v>
      </c>
      <c r="B261" s="72" t="s">
        <v>514</v>
      </c>
      <c r="C261" s="78" t="s">
        <v>515</v>
      </c>
      <c r="D261" s="38" t="s">
        <v>46</v>
      </c>
      <c r="E261" s="38" t="s">
        <v>46</v>
      </c>
      <c r="F261" s="38" t="s">
        <v>46</v>
      </c>
      <c r="G261" s="38" t="s">
        <v>46</v>
      </c>
      <c r="H261" s="38" t="s">
        <v>46</v>
      </c>
      <c r="I261" s="38"/>
      <c r="J261" s="38"/>
      <c r="L261" s="6"/>
    </row>
    <row r="262" spans="1:12" s="5" customFormat="1" ht="14.5" x14ac:dyDescent="0.35">
      <c r="A262" s="6" t="s">
        <v>15</v>
      </c>
      <c r="B262" s="72" t="s">
        <v>516</v>
      </c>
      <c r="C262" s="78" t="s">
        <v>517</v>
      </c>
      <c r="D262" s="38" t="s">
        <v>46</v>
      </c>
      <c r="E262" s="38" t="s">
        <v>46</v>
      </c>
      <c r="F262" s="38" t="s">
        <v>46</v>
      </c>
      <c r="G262" s="38" t="s">
        <v>46</v>
      </c>
      <c r="H262" s="38" t="s">
        <v>46</v>
      </c>
      <c r="I262" s="38"/>
      <c r="J262" s="38"/>
      <c r="L262" s="6"/>
    </row>
    <row r="263" spans="1:12" s="5" customFormat="1" ht="14.5" x14ac:dyDescent="0.35">
      <c r="A263" s="6" t="s">
        <v>15</v>
      </c>
      <c r="B263" s="72" t="s">
        <v>518</v>
      </c>
      <c r="C263" s="79" t="s">
        <v>519</v>
      </c>
      <c r="D263" s="38" t="s">
        <v>46</v>
      </c>
      <c r="E263" s="38" t="s">
        <v>46</v>
      </c>
      <c r="F263" s="38" t="s">
        <v>46</v>
      </c>
      <c r="G263" s="38"/>
      <c r="H263" s="38" t="s">
        <v>46</v>
      </c>
      <c r="I263" s="38"/>
      <c r="J263" s="38"/>
      <c r="L263" s="6"/>
    </row>
    <row r="264" spans="1:12" s="5" customFormat="1" ht="58" x14ac:dyDescent="0.35">
      <c r="A264" s="6" t="s">
        <v>15</v>
      </c>
      <c r="B264" s="72" t="s">
        <v>520</v>
      </c>
      <c r="C264" s="78" t="s">
        <v>521</v>
      </c>
      <c r="D264" s="38" t="s">
        <v>46</v>
      </c>
      <c r="E264" s="38" t="s">
        <v>46</v>
      </c>
      <c r="F264" s="38" t="s">
        <v>46</v>
      </c>
      <c r="G264" s="38" t="s">
        <v>46</v>
      </c>
      <c r="H264" s="38" t="s">
        <v>46</v>
      </c>
      <c r="I264" s="38"/>
      <c r="J264" s="38"/>
      <c r="L264" s="6"/>
    </row>
    <row r="265" spans="1:12" s="5" customFormat="1" ht="14.5" x14ac:dyDescent="0.35">
      <c r="A265" s="6" t="s">
        <v>15</v>
      </c>
      <c r="B265" s="72" t="s">
        <v>522</v>
      </c>
      <c r="C265" s="78" t="s">
        <v>523</v>
      </c>
      <c r="D265" s="38" t="s">
        <v>46</v>
      </c>
      <c r="E265" s="38" t="s">
        <v>46</v>
      </c>
      <c r="F265" s="38" t="s">
        <v>46</v>
      </c>
      <c r="G265" s="38" t="s">
        <v>46</v>
      </c>
      <c r="H265" s="38" t="s">
        <v>46</v>
      </c>
      <c r="I265" s="38"/>
      <c r="J265" s="38"/>
      <c r="L265" s="6"/>
    </row>
    <row r="266" spans="1:12" s="5" customFormat="1" ht="14.5" x14ac:dyDescent="0.35">
      <c r="A266" s="6" t="s">
        <v>15</v>
      </c>
      <c r="B266" s="72" t="s">
        <v>524</v>
      </c>
      <c r="C266" s="78" t="s">
        <v>525</v>
      </c>
      <c r="D266" s="38" t="s">
        <v>46</v>
      </c>
      <c r="E266" s="38" t="s">
        <v>46</v>
      </c>
      <c r="F266" s="38" t="s">
        <v>46</v>
      </c>
      <c r="G266" s="38" t="s">
        <v>46</v>
      </c>
      <c r="H266" s="38" t="s">
        <v>46</v>
      </c>
      <c r="I266" s="38"/>
      <c r="J266" s="38"/>
      <c r="L266" s="6"/>
    </row>
    <row r="267" spans="1:12" s="5" customFormat="1" ht="14.5" x14ac:dyDescent="0.35">
      <c r="A267" s="6" t="s">
        <v>15</v>
      </c>
      <c r="B267" s="72" t="s">
        <v>526</v>
      </c>
      <c r="C267" s="78" t="s">
        <v>527</v>
      </c>
      <c r="D267" s="38" t="s">
        <v>46</v>
      </c>
      <c r="E267" s="38" t="s">
        <v>46</v>
      </c>
      <c r="F267" s="38" t="s">
        <v>46</v>
      </c>
      <c r="G267" s="38" t="s">
        <v>46</v>
      </c>
      <c r="H267" s="38" t="s">
        <v>46</v>
      </c>
      <c r="I267" s="38"/>
      <c r="J267" s="38"/>
      <c r="L267" s="6"/>
    </row>
    <row r="268" spans="1:12" s="5" customFormat="1" ht="14.5" x14ac:dyDescent="0.35">
      <c r="A268" s="6" t="s">
        <v>15</v>
      </c>
      <c r="B268" s="72" t="s">
        <v>528</v>
      </c>
      <c r="C268" s="79" t="s">
        <v>529</v>
      </c>
      <c r="D268" s="38" t="s">
        <v>46</v>
      </c>
      <c r="E268" s="38" t="s">
        <v>46</v>
      </c>
      <c r="F268" s="38" t="s">
        <v>46</v>
      </c>
      <c r="G268" s="38" t="s">
        <v>46</v>
      </c>
      <c r="H268" s="38" t="s">
        <v>46</v>
      </c>
      <c r="I268" s="38"/>
      <c r="J268" s="38"/>
      <c r="L268" s="6"/>
    </row>
    <row r="269" spans="1:12" s="5" customFormat="1" ht="14.5" x14ac:dyDescent="0.35">
      <c r="A269" s="6" t="s">
        <v>15</v>
      </c>
      <c r="B269" s="72" t="s">
        <v>530</v>
      </c>
      <c r="C269" s="79" t="s">
        <v>531</v>
      </c>
      <c r="D269" s="38" t="s">
        <v>46</v>
      </c>
      <c r="E269" s="38" t="s">
        <v>46</v>
      </c>
      <c r="F269" s="38" t="s">
        <v>46</v>
      </c>
      <c r="G269" s="38" t="s">
        <v>46</v>
      </c>
      <c r="H269" s="38" t="s">
        <v>46</v>
      </c>
      <c r="I269" s="38"/>
      <c r="J269" s="38"/>
      <c r="L269" s="6"/>
    </row>
    <row r="270" spans="1:12" s="5" customFormat="1" ht="14.5" x14ac:dyDescent="0.35">
      <c r="A270" s="6" t="s">
        <v>15</v>
      </c>
      <c r="B270" s="72" t="s">
        <v>532</v>
      </c>
      <c r="C270" s="79" t="s">
        <v>533</v>
      </c>
      <c r="D270" s="38" t="s">
        <v>46</v>
      </c>
      <c r="E270" s="38" t="s">
        <v>46</v>
      </c>
      <c r="F270" s="38" t="s">
        <v>46</v>
      </c>
      <c r="G270" s="38" t="s">
        <v>46</v>
      </c>
      <c r="H270" s="38" t="s">
        <v>46</v>
      </c>
      <c r="I270" s="38"/>
      <c r="J270" s="38"/>
      <c r="L270" s="6"/>
    </row>
    <row r="271" spans="1:12" s="5" customFormat="1" ht="14.5" x14ac:dyDescent="0.35">
      <c r="A271" s="6" t="s">
        <v>15</v>
      </c>
      <c r="B271" s="72" t="s">
        <v>534</v>
      </c>
      <c r="C271" s="79" t="s">
        <v>535</v>
      </c>
      <c r="D271" s="38" t="s">
        <v>46</v>
      </c>
      <c r="E271" s="38" t="s">
        <v>46</v>
      </c>
      <c r="F271" s="38" t="s">
        <v>46</v>
      </c>
      <c r="G271" s="38" t="s">
        <v>46</v>
      </c>
      <c r="H271" s="38" t="s">
        <v>46</v>
      </c>
      <c r="I271" s="38"/>
      <c r="J271" s="38"/>
      <c r="L271" s="6"/>
    </row>
    <row r="272" spans="1:12" s="5" customFormat="1" ht="14.5" x14ac:dyDescent="0.35">
      <c r="A272" s="6" t="s">
        <v>15</v>
      </c>
      <c r="B272" s="72" t="s">
        <v>536</v>
      </c>
      <c r="C272" s="79" t="s">
        <v>537</v>
      </c>
      <c r="D272" s="38" t="s">
        <v>46</v>
      </c>
      <c r="E272" s="38" t="s">
        <v>46</v>
      </c>
      <c r="F272" s="38" t="s">
        <v>46</v>
      </c>
      <c r="G272" s="38" t="s">
        <v>46</v>
      </c>
      <c r="H272" s="38"/>
      <c r="I272" s="38"/>
      <c r="J272" s="38"/>
      <c r="L272" s="6"/>
    </row>
    <row r="273" spans="1:12" s="5" customFormat="1" ht="14.5" x14ac:dyDescent="0.35">
      <c r="A273" s="6"/>
      <c r="B273" s="72" t="s">
        <v>538</v>
      </c>
      <c r="C273" s="79" t="s">
        <v>539</v>
      </c>
      <c r="D273" s="38" t="s">
        <v>46</v>
      </c>
      <c r="E273" s="38" t="s">
        <v>46</v>
      </c>
      <c r="F273" s="38" t="s">
        <v>46</v>
      </c>
      <c r="G273" s="38" t="s">
        <v>46</v>
      </c>
      <c r="H273" s="38" t="s">
        <v>46</v>
      </c>
      <c r="I273" s="38"/>
      <c r="J273" s="38"/>
      <c r="L273" s="6"/>
    </row>
    <row r="274" spans="1:12" s="5" customFormat="1" ht="14.5" x14ac:dyDescent="0.35">
      <c r="A274" s="6" t="s">
        <v>15</v>
      </c>
      <c r="B274" s="72" t="s">
        <v>540</v>
      </c>
      <c r="C274" s="79" t="s">
        <v>541</v>
      </c>
      <c r="D274" s="38" t="s">
        <v>18</v>
      </c>
      <c r="E274" s="38" t="s">
        <v>18</v>
      </c>
      <c r="F274" s="38" t="s">
        <v>18</v>
      </c>
      <c r="G274" s="38" t="s">
        <v>18</v>
      </c>
      <c r="H274" s="38" t="s">
        <v>18</v>
      </c>
      <c r="I274" s="38"/>
      <c r="J274" s="38"/>
      <c r="L274" s="6"/>
    </row>
    <row r="275" spans="1:12" s="5" customFormat="1" ht="14.5" x14ac:dyDescent="0.35">
      <c r="A275" s="21" t="s">
        <v>542</v>
      </c>
      <c r="B275" s="22" t="s">
        <v>543</v>
      </c>
      <c r="C275" s="21" t="s">
        <v>15</v>
      </c>
      <c r="D275" s="37" t="s">
        <v>14</v>
      </c>
      <c r="E275" s="37" t="s">
        <v>14</v>
      </c>
      <c r="F275" s="37" t="s">
        <v>14</v>
      </c>
      <c r="G275" s="37" t="s">
        <v>14</v>
      </c>
      <c r="H275" s="37" t="s">
        <v>14</v>
      </c>
      <c r="I275" s="37" t="s">
        <v>14</v>
      </c>
      <c r="J275" s="37" t="s">
        <v>14</v>
      </c>
      <c r="K275" s="22"/>
      <c r="L275" s="21"/>
    </row>
    <row r="276" spans="1:12" s="5" customFormat="1" ht="29" x14ac:dyDescent="0.35">
      <c r="A276" s="21" t="s">
        <v>544</v>
      </c>
      <c r="B276" s="22" t="s">
        <v>545</v>
      </c>
      <c r="C276" s="21"/>
      <c r="D276" s="37" t="s">
        <v>14</v>
      </c>
      <c r="E276" s="37" t="s">
        <v>14</v>
      </c>
      <c r="F276" s="37" t="s">
        <v>14</v>
      </c>
      <c r="G276" s="37" t="s">
        <v>14</v>
      </c>
      <c r="H276" s="37" t="s">
        <v>14</v>
      </c>
      <c r="I276" s="37" t="s">
        <v>14</v>
      </c>
      <c r="J276" s="37" t="s">
        <v>14</v>
      </c>
      <c r="K276" s="22"/>
      <c r="L276" s="21"/>
    </row>
    <row r="277" spans="1:12" s="5" customFormat="1" ht="14.5" x14ac:dyDescent="0.35">
      <c r="A277" s="6" t="s">
        <v>15</v>
      </c>
      <c r="B277" s="72" t="s">
        <v>546</v>
      </c>
      <c r="C277" s="79" t="s">
        <v>547</v>
      </c>
      <c r="D277" s="38" t="s">
        <v>18</v>
      </c>
      <c r="E277" s="38" t="s">
        <v>18</v>
      </c>
      <c r="F277" s="38" t="s">
        <v>18</v>
      </c>
      <c r="G277" s="38" t="s">
        <v>18</v>
      </c>
      <c r="H277" s="38" t="s">
        <v>18</v>
      </c>
      <c r="I277" s="38"/>
      <c r="J277" s="38"/>
      <c r="L277" s="6"/>
    </row>
    <row r="278" spans="1:12" s="5" customFormat="1" ht="14.5" x14ac:dyDescent="0.35">
      <c r="A278" s="6" t="s">
        <v>15</v>
      </c>
      <c r="B278" s="72" t="s">
        <v>548</v>
      </c>
      <c r="C278" s="79" t="s">
        <v>549</v>
      </c>
      <c r="D278" s="38" t="s">
        <v>18</v>
      </c>
      <c r="E278" s="38" t="s">
        <v>18</v>
      </c>
      <c r="F278" s="38" t="s">
        <v>18</v>
      </c>
      <c r="G278" s="38" t="s">
        <v>18</v>
      </c>
      <c r="H278" s="38" t="s">
        <v>18</v>
      </c>
      <c r="I278" s="38"/>
      <c r="J278" s="38"/>
      <c r="L278" s="6"/>
    </row>
    <row r="279" spans="1:12" s="5" customFormat="1" ht="14.5" x14ac:dyDescent="0.35">
      <c r="A279" s="21" t="s">
        <v>550</v>
      </c>
      <c r="B279" s="22" t="s">
        <v>551</v>
      </c>
      <c r="C279" s="21"/>
      <c r="D279" s="37" t="s">
        <v>14</v>
      </c>
      <c r="E279" s="37" t="s">
        <v>14</v>
      </c>
      <c r="F279" s="37" t="s">
        <v>14</v>
      </c>
      <c r="G279" s="37" t="s">
        <v>14</v>
      </c>
      <c r="H279" s="37" t="s">
        <v>14</v>
      </c>
      <c r="I279" s="37" t="s">
        <v>14</v>
      </c>
      <c r="J279" s="37" t="s">
        <v>14</v>
      </c>
      <c r="K279" s="22"/>
      <c r="L279" s="21"/>
    </row>
    <row r="280" spans="1:12" s="5" customFormat="1" ht="14.5" x14ac:dyDescent="0.35">
      <c r="A280" s="6" t="s">
        <v>15</v>
      </c>
      <c r="B280" s="72" t="s">
        <v>552</v>
      </c>
      <c r="C280" s="79" t="s">
        <v>553</v>
      </c>
      <c r="D280" s="38" t="s">
        <v>18</v>
      </c>
      <c r="E280" s="110" t="s">
        <v>18</v>
      </c>
      <c r="F280" s="38" t="s">
        <v>18</v>
      </c>
      <c r="G280" s="38" t="s">
        <v>18</v>
      </c>
      <c r="H280" s="38" t="s">
        <v>18</v>
      </c>
      <c r="I280" s="38"/>
      <c r="J280" s="38"/>
      <c r="L280" s="6"/>
    </row>
    <row r="281" spans="1:12" s="5" customFormat="1" ht="14.5" x14ac:dyDescent="0.35">
      <c r="A281" s="6" t="s">
        <v>15</v>
      </c>
      <c r="B281" s="72" t="s">
        <v>554</v>
      </c>
      <c r="C281" s="79" t="s">
        <v>555</v>
      </c>
      <c r="D281" s="38" t="s">
        <v>46</v>
      </c>
      <c r="E281" s="110" t="s">
        <v>46</v>
      </c>
      <c r="F281" s="38" t="s">
        <v>46</v>
      </c>
      <c r="G281" s="38" t="s">
        <v>46</v>
      </c>
      <c r="H281" s="38" t="s">
        <v>46</v>
      </c>
      <c r="I281" s="38"/>
      <c r="J281" s="38"/>
      <c r="L281" s="6"/>
    </row>
    <row r="282" spans="1:12" s="5" customFormat="1" ht="14.5" x14ac:dyDescent="0.35">
      <c r="A282" s="6" t="s">
        <v>15</v>
      </c>
      <c r="B282" s="72" t="s">
        <v>556</v>
      </c>
      <c r="C282" s="79" t="s">
        <v>557</v>
      </c>
      <c r="D282" s="38" t="s">
        <v>18</v>
      </c>
      <c r="E282" s="110" t="s">
        <v>18</v>
      </c>
      <c r="F282" s="38" t="s">
        <v>18</v>
      </c>
      <c r="G282" s="38" t="s">
        <v>18</v>
      </c>
      <c r="H282" s="38" t="s">
        <v>18</v>
      </c>
      <c r="I282" s="38"/>
      <c r="J282" s="38"/>
      <c r="L282" s="6"/>
    </row>
    <row r="283" spans="1:12" s="5" customFormat="1" ht="14.5" x14ac:dyDescent="0.35">
      <c r="A283" s="6" t="s">
        <v>15</v>
      </c>
      <c r="B283" s="72" t="s">
        <v>558</v>
      </c>
      <c r="C283" s="79" t="s">
        <v>559</v>
      </c>
      <c r="D283" s="38" t="s">
        <v>18</v>
      </c>
      <c r="E283" s="110" t="s">
        <v>18</v>
      </c>
      <c r="F283" s="38" t="s">
        <v>18</v>
      </c>
      <c r="G283" s="38" t="s">
        <v>18</v>
      </c>
      <c r="H283" s="38" t="s">
        <v>18</v>
      </c>
      <c r="I283" s="38"/>
      <c r="J283" s="38"/>
      <c r="L283" s="6"/>
    </row>
    <row r="284" spans="1:12" s="5" customFormat="1" ht="14.5" x14ac:dyDescent="0.35">
      <c r="A284" s="6" t="s">
        <v>15</v>
      </c>
      <c r="B284" s="72" t="s">
        <v>560</v>
      </c>
      <c r="C284" s="121" t="s">
        <v>561</v>
      </c>
      <c r="D284" s="120" t="s">
        <v>18</v>
      </c>
      <c r="E284" s="122" t="s">
        <v>18</v>
      </c>
      <c r="F284" s="120" t="s">
        <v>18</v>
      </c>
      <c r="G284" s="120" t="s">
        <v>18</v>
      </c>
      <c r="H284" s="120" t="s">
        <v>18</v>
      </c>
      <c r="I284" s="38"/>
      <c r="J284" s="38"/>
      <c r="L284" s="6"/>
    </row>
    <row r="285" spans="1:12" s="5" customFormat="1" ht="14.5" x14ac:dyDescent="0.35">
      <c r="A285" s="6" t="s">
        <v>15</v>
      </c>
      <c r="B285" s="72" t="s">
        <v>562</v>
      </c>
      <c r="C285" s="121" t="s">
        <v>563</v>
      </c>
      <c r="D285" s="120" t="s">
        <v>46</v>
      </c>
      <c r="E285" s="120" t="s">
        <v>46</v>
      </c>
      <c r="F285" s="120" t="s">
        <v>46</v>
      </c>
      <c r="G285" s="120" t="s">
        <v>46</v>
      </c>
      <c r="H285" s="120" t="s">
        <v>46</v>
      </c>
      <c r="I285" s="38"/>
      <c r="J285" s="38"/>
      <c r="L285" s="6"/>
    </row>
    <row r="286" spans="1:12" s="5" customFormat="1" ht="14.5" x14ac:dyDescent="0.35">
      <c r="A286" s="6" t="s">
        <v>15</v>
      </c>
      <c r="B286" s="72" t="s">
        <v>564</v>
      </c>
      <c r="C286" s="121" t="s">
        <v>565</v>
      </c>
      <c r="D286" s="120" t="s">
        <v>46</v>
      </c>
      <c r="E286" s="122" t="s">
        <v>46</v>
      </c>
      <c r="F286" s="120" t="s">
        <v>46</v>
      </c>
      <c r="G286" s="120" t="s">
        <v>46</v>
      </c>
      <c r="H286" s="120" t="s">
        <v>46</v>
      </c>
      <c r="I286" s="38"/>
      <c r="J286" s="38"/>
      <c r="L286" s="6"/>
    </row>
    <row r="287" spans="1:12" s="5" customFormat="1" ht="14.5" x14ac:dyDescent="0.35">
      <c r="A287" s="21" t="s">
        <v>566</v>
      </c>
      <c r="B287" s="22" t="s">
        <v>567</v>
      </c>
      <c r="C287" s="21"/>
      <c r="D287" s="37" t="s">
        <v>14</v>
      </c>
      <c r="E287" s="37" t="s">
        <v>14</v>
      </c>
      <c r="F287" s="37" t="s">
        <v>14</v>
      </c>
      <c r="G287" s="37" t="s">
        <v>14</v>
      </c>
      <c r="H287" s="37" t="s">
        <v>14</v>
      </c>
      <c r="I287" s="37" t="s">
        <v>14</v>
      </c>
      <c r="J287" s="37" t="s">
        <v>14</v>
      </c>
      <c r="K287" s="22"/>
      <c r="L287" s="21"/>
    </row>
    <row r="288" spans="1:12" s="5" customFormat="1" ht="14.5" x14ac:dyDescent="0.35">
      <c r="A288" s="6" t="s">
        <v>15</v>
      </c>
      <c r="B288" s="72" t="s">
        <v>568</v>
      </c>
      <c r="C288" s="79" t="s">
        <v>569</v>
      </c>
      <c r="D288" s="38" t="s">
        <v>18</v>
      </c>
      <c r="E288" s="38" t="s">
        <v>18</v>
      </c>
      <c r="F288" s="38" t="s">
        <v>18</v>
      </c>
      <c r="G288" s="38" t="s">
        <v>18</v>
      </c>
      <c r="H288" s="38" t="s">
        <v>18</v>
      </c>
      <c r="I288" s="38"/>
      <c r="J288" s="38"/>
      <c r="L288" s="6"/>
    </row>
    <row r="289" spans="1:12" s="5" customFormat="1" ht="14.5" x14ac:dyDescent="0.35">
      <c r="A289" s="6" t="s">
        <v>15</v>
      </c>
      <c r="B289" s="72" t="s">
        <v>570</v>
      </c>
      <c r="C289" s="79" t="s">
        <v>571</v>
      </c>
      <c r="D289" s="38" t="s">
        <v>18</v>
      </c>
      <c r="E289" s="38" t="s">
        <v>18</v>
      </c>
      <c r="F289" s="38" t="s">
        <v>18</v>
      </c>
      <c r="G289" s="38" t="s">
        <v>18</v>
      </c>
      <c r="H289" s="38" t="s">
        <v>46</v>
      </c>
      <c r="I289" s="38"/>
      <c r="J289" s="38"/>
      <c r="L289" s="6"/>
    </row>
    <row r="290" spans="1:12" s="5" customFormat="1" ht="14.5" x14ac:dyDescent="0.35">
      <c r="A290" s="21" t="s">
        <v>572</v>
      </c>
      <c r="B290" s="22" t="s">
        <v>573</v>
      </c>
      <c r="C290" s="21"/>
      <c r="D290" s="37" t="s">
        <v>14</v>
      </c>
      <c r="E290" s="37" t="s">
        <v>14</v>
      </c>
      <c r="F290" s="37" t="s">
        <v>14</v>
      </c>
      <c r="G290" s="37" t="s">
        <v>14</v>
      </c>
      <c r="H290" s="37" t="s">
        <v>14</v>
      </c>
      <c r="I290" s="37" t="s">
        <v>14</v>
      </c>
      <c r="J290" s="37" t="s">
        <v>14</v>
      </c>
      <c r="K290" s="22"/>
      <c r="L290" s="21"/>
    </row>
    <row r="291" spans="1:12" s="5" customFormat="1" ht="14.5" x14ac:dyDescent="0.35">
      <c r="A291" s="6" t="s">
        <v>15</v>
      </c>
      <c r="B291" s="72" t="s">
        <v>574</v>
      </c>
      <c r="C291" s="79" t="s">
        <v>575</v>
      </c>
      <c r="D291" s="38" t="s">
        <v>18</v>
      </c>
      <c r="E291" s="38"/>
      <c r="F291" s="38" t="s">
        <v>18</v>
      </c>
      <c r="G291" s="38" t="s">
        <v>18</v>
      </c>
      <c r="H291" s="38" t="s">
        <v>18</v>
      </c>
      <c r="I291" s="38"/>
      <c r="J291" s="38"/>
      <c r="L291" s="6"/>
    </row>
    <row r="292" spans="1:12" s="5" customFormat="1" ht="14.5" x14ac:dyDescent="0.35">
      <c r="A292" s="6" t="s">
        <v>15</v>
      </c>
      <c r="B292" s="72" t="s">
        <v>576</v>
      </c>
      <c r="C292" s="79" t="s">
        <v>577</v>
      </c>
      <c r="D292" s="38" t="s">
        <v>46</v>
      </c>
      <c r="E292" s="38"/>
      <c r="F292" s="38" t="s">
        <v>46</v>
      </c>
      <c r="G292" s="38" t="s">
        <v>46</v>
      </c>
      <c r="H292" s="38" t="s">
        <v>46</v>
      </c>
      <c r="I292" s="38"/>
      <c r="J292" s="38"/>
      <c r="L292" s="6"/>
    </row>
    <row r="293" spans="1:12" s="5" customFormat="1" ht="14.5" x14ac:dyDescent="0.35">
      <c r="A293" s="6" t="s">
        <v>15</v>
      </c>
      <c r="B293" s="72" t="s">
        <v>578</v>
      </c>
      <c r="C293" s="79" t="s">
        <v>579</v>
      </c>
      <c r="D293" s="38" t="s">
        <v>18</v>
      </c>
      <c r="E293" s="38"/>
      <c r="F293" s="38" t="s">
        <v>18</v>
      </c>
      <c r="G293" s="38" t="s">
        <v>18</v>
      </c>
      <c r="H293" s="38" t="s">
        <v>18</v>
      </c>
      <c r="I293" s="38"/>
      <c r="J293" s="38"/>
      <c r="L293" s="6"/>
    </row>
    <row r="294" spans="1:12" s="5" customFormat="1" ht="14.5" x14ac:dyDescent="0.35">
      <c r="A294" s="6" t="s">
        <v>15</v>
      </c>
      <c r="B294" s="72" t="s">
        <v>580</v>
      </c>
      <c r="C294" s="79" t="s">
        <v>581</v>
      </c>
      <c r="D294" s="38" t="s">
        <v>18</v>
      </c>
      <c r="E294" s="38"/>
      <c r="F294" s="38" t="s">
        <v>18</v>
      </c>
      <c r="G294" s="38" t="s">
        <v>18</v>
      </c>
      <c r="H294" s="38" t="s">
        <v>18</v>
      </c>
      <c r="I294" s="38"/>
      <c r="J294" s="38"/>
      <c r="L294" s="6"/>
    </row>
    <row r="295" spans="1:12" s="5" customFormat="1" ht="29" x14ac:dyDescent="0.35">
      <c r="A295" s="21" t="s">
        <v>582</v>
      </c>
      <c r="B295" s="22" t="s">
        <v>583</v>
      </c>
      <c r="C295" s="21"/>
      <c r="D295" s="37" t="s">
        <v>14</v>
      </c>
      <c r="E295" s="37" t="s">
        <v>14</v>
      </c>
      <c r="F295" s="37" t="s">
        <v>14</v>
      </c>
      <c r="G295" s="37" t="s">
        <v>14</v>
      </c>
      <c r="H295" s="37" t="s">
        <v>14</v>
      </c>
      <c r="I295" s="37" t="s">
        <v>14</v>
      </c>
      <c r="J295" s="37" t="s">
        <v>14</v>
      </c>
      <c r="K295" s="22"/>
      <c r="L295" s="21"/>
    </row>
    <row r="296" spans="1:12" s="5" customFormat="1" ht="14.5" x14ac:dyDescent="0.35">
      <c r="A296" s="6" t="s">
        <v>15</v>
      </c>
      <c r="B296" s="72" t="s">
        <v>584</v>
      </c>
      <c r="C296" s="79" t="s">
        <v>585</v>
      </c>
      <c r="D296" s="38" t="s">
        <v>18</v>
      </c>
      <c r="E296" s="38"/>
      <c r="F296" s="38" t="s">
        <v>18</v>
      </c>
      <c r="G296" s="38" t="s">
        <v>18</v>
      </c>
      <c r="H296" s="38" t="s">
        <v>18</v>
      </c>
      <c r="I296" s="38"/>
      <c r="J296" s="38"/>
      <c r="L296" s="6"/>
    </row>
    <row r="297" spans="1:12" s="5" customFormat="1" ht="14.5" x14ac:dyDescent="0.35">
      <c r="A297" s="6" t="s">
        <v>15</v>
      </c>
      <c r="B297" s="72" t="s">
        <v>586</v>
      </c>
      <c r="C297" s="79" t="s">
        <v>587</v>
      </c>
      <c r="D297" s="38" t="s">
        <v>46</v>
      </c>
      <c r="E297" s="38"/>
      <c r="F297" s="38" t="s">
        <v>46</v>
      </c>
      <c r="G297" s="38" t="s">
        <v>46</v>
      </c>
      <c r="H297" s="38" t="s">
        <v>46</v>
      </c>
      <c r="I297" s="38"/>
      <c r="J297" s="38"/>
      <c r="L297" s="6"/>
    </row>
    <row r="298" spans="1:12" s="5" customFormat="1" ht="14.5" x14ac:dyDescent="0.35">
      <c r="A298" s="21" t="s">
        <v>588</v>
      </c>
      <c r="B298" s="22" t="s">
        <v>589</v>
      </c>
      <c r="C298" s="21"/>
      <c r="D298" s="37" t="s">
        <v>14</v>
      </c>
      <c r="E298" s="37" t="s">
        <v>14</v>
      </c>
      <c r="F298" s="37" t="s">
        <v>14</v>
      </c>
      <c r="G298" s="37" t="s">
        <v>14</v>
      </c>
      <c r="H298" s="37" t="s">
        <v>14</v>
      </c>
      <c r="I298" s="37" t="s">
        <v>14</v>
      </c>
      <c r="J298" s="37" t="s">
        <v>14</v>
      </c>
      <c r="K298" s="22"/>
      <c r="L298" s="21"/>
    </row>
    <row r="299" spans="1:12" s="5" customFormat="1" ht="14.5" x14ac:dyDescent="0.35">
      <c r="A299" s="6" t="s">
        <v>15</v>
      </c>
      <c r="B299" s="72" t="s">
        <v>590</v>
      </c>
      <c r="C299" s="79" t="s">
        <v>591</v>
      </c>
      <c r="D299" s="38" t="s">
        <v>46</v>
      </c>
      <c r="E299" s="38"/>
      <c r="F299" s="38" t="s">
        <v>46</v>
      </c>
      <c r="G299" s="38" t="s">
        <v>46</v>
      </c>
      <c r="H299" s="38" t="s">
        <v>46</v>
      </c>
      <c r="I299" s="38"/>
      <c r="J299" s="38"/>
      <c r="L299" s="6"/>
    </row>
    <row r="300" spans="1:12" s="5" customFormat="1" ht="14.5" x14ac:dyDescent="0.35">
      <c r="A300" s="6" t="s">
        <v>15</v>
      </c>
      <c r="B300" s="72" t="s">
        <v>592</v>
      </c>
      <c r="C300" s="79" t="s">
        <v>593</v>
      </c>
      <c r="D300" s="38" t="s">
        <v>18</v>
      </c>
      <c r="E300" s="38"/>
      <c r="F300" s="38" t="s">
        <v>18</v>
      </c>
      <c r="G300" s="38" t="s">
        <v>18</v>
      </c>
      <c r="H300" s="38" t="s">
        <v>18</v>
      </c>
      <c r="I300" s="38"/>
      <c r="J300" s="38"/>
      <c r="L300" s="6"/>
    </row>
    <row r="301" spans="1:12" s="5" customFormat="1" ht="14.5" x14ac:dyDescent="0.35">
      <c r="A301" s="6" t="s">
        <v>15</v>
      </c>
      <c r="B301" s="72" t="s">
        <v>594</v>
      </c>
      <c r="C301" s="79" t="s">
        <v>595</v>
      </c>
      <c r="D301" s="38" t="s">
        <v>46</v>
      </c>
      <c r="E301" s="38"/>
      <c r="F301" s="38" t="s">
        <v>46</v>
      </c>
      <c r="G301" s="38" t="s">
        <v>46</v>
      </c>
      <c r="H301" s="38" t="s">
        <v>46</v>
      </c>
      <c r="I301" s="38"/>
      <c r="J301" s="38"/>
      <c r="L301" s="6"/>
    </row>
    <row r="302" spans="1:12" s="20" customFormat="1" ht="14.5" x14ac:dyDescent="0.35">
      <c r="A302" s="19" t="s">
        <v>596</v>
      </c>
      <c r="B302" s="20">
        <v>17.010000000000002</v>
      </c>
      <c r="C302" s="19" t="s">
        <v>15</v>
      </c>
      <c r="D302" s="35" t="s">
        <v>14</v>
      </c>
      <c r="E302" s="35" t="s">
        <v>14</v>
      </c>
      <c r="F302" s="35" t="s">
        <v>14</v>
      </c>
      <c r="G302" s="35" t="s">
        <v>14</v>
      </c>
      <c r="H302" s="35" t="s">
        <v>14</v>
      </c>
      <c r="I302" s="35" t="s">
        <v>14</v>
      </c>
      <c r="J302" s="35" t="s">
        <v>14</v>
      </c>
      <c r="L302" s="19"/>
    </row>
    <row r="303" spans="1:12" s="18" customFormat="1" ht="14.5" x14ac:dyDescent="0.35">
      <c r="A303" s="27" t="s">
        <v>597</v>
      </c>
      <c r="B303" s="104" t="s">
        <v>598</v>
      </c>
      <c r="C303" s="27" t="s">
        <v>15</v>
      </c>
      <c r="D303" s="43" t="s">
        <v>14</v>
      </c>
      <c r="E303" s="43" t="s">
        <v>14</v>
      </c>
      <c r="F303" s="43" t="s">
        <v>14</v>
      </c>
      <c r="G303" s="43" t="s">
        <v>14</v>
      </c>
      <c r="H303" s="43" t="s">
        <v>14</v>
      </c>
      <c r="I303" s="43" t="s">
        <v>14</v>
      </c>
      <c r="J303" s="43" t="s">
        <v>14</v>
      </c>
      <c r="K303" s="28"/>
      <c r="L303" s="27"/>
    </row>
    <row r="304" spans="1:12" s="18" customFormat="1" ht="14.5" x14ac:dyDescent="0.35">
      <c r="A304" s="17" t="s">
        <v>15</v>
      </c>
      <c r="B304" s="71" t="s">
        <v>598</v>
      </c>
      <c r="C304" s="17" t="s">
        <v>599</v>
      </c>
      <c r="D304" s="36" t="s">
        <v>46</v>
      </c>
      <c r="E304" s="36"/>
      <c r="F304" s="36" t="s">
        <v>18</v>
      </c>
      <c r="G304" s="36" t="s">
        <v>18</v>
      </c>
      <c r="H304" s="36" t="s">
        <v>18</v>
      </c>
      <c r="I304" s="36" t="s">
        <v>46</v>
      </c>
      <c r="J304" s="36"/>
      <c r="L304" s="17"/>
    </row>
    <row r="305" spans="1:12" s="18" customFormat="1" ht="14.5" x14ac:dyDescent="0.35">
      <c r="A305" s="17" t="s">
        <v>15</v>
      </c>
      <c r="B305" s="71" t="s">
        <v>600</v>
      </c>
      <c r="C305" s="17" t="s">
        <v>601</v>
      </c>
      <c r="D305" s="36" t="s">
        <v>46</v>
      </c>
      <c r="E305" s="36"/>
      <c r="F305" s="36" t="s">
        <v>18</v>
      </c>
      <c r="G305" s="36" t="s">
        <v>18</v>
      </c>
      <c r="H305" s="36" t="s">
        <v>18</v>
      </c>
      <c r="I305" s="36" t="s">
        <v>46</v>
      </c>
      <c r="J305" s="36"/>
      <c r="L305" s="17"/>
    </row>
    <row r="306" spans="1:12" s="18" customFormat="1" ht="14.5" x14ac:dyDescent="0.35">
      <c r="A306" s="17" t="s">
        <v>15</v>
      </c>
      <c r="B306" s="71" t="s">
        <v>602</v>
      </c>
      <c r="C306" s="17" t="s">
        <v>603</v>
      </c>
      <c r="D306" s="36" t="s">
        <v>46</v>
      </c>
      <c r="E306" s="36"/>
      <c r="F306" s="36" t="s">
        <v>18</v>
      </c>
      <c r="G306" s="36" t="s">
        <v>18</v>
      </c>
      <c r="H306" s="36" t="s">
        <v>18</v>
      </c>
      <c r="I306" s="36" t="s">
        <v>46</v>
      </c>
      <c r="J306" s="36"/>
      <c r="L306" s="17"/>
    </row>
    <row r="307" spans="1:12" s="18" customFormat="1" ht="14.5" x14ac:dyDescent="0.35">
      <c r="A307" s="17" t="s">
        <v>15</v>
      </c>
      <c r="B307" s="71" t="s">
        <v>604</v>
      </c>
      <c r="C307" s="17" t="s">
        <v>605</v>
      </c>
      <c r="D307" s="36" t="s">
        <v>46</v>
      </c>
      <c r="E307" s="36"/>
      <c r="F307" s="36" t="s">
        <v>18</v>
      </c>
      <c r="G307" s="36" t="s">
        <v>46</v>
      </c>
      <c r="H307" s="36" t="s">
        <v>18</v>
      </c>
      <c r="I307" s="36" t="s">
        <v>46</v>
      </c>
      <c r="J307" s="36"/>
      <c r="L307" s="17"/>
    </row>
    <row r="308" spans="1:12" s="18" customFormat="1" ht="14.5" x14ac:dyDescent="0.35">
      <c r="A308" s="17" t="s">
        <v>15</v>
      </c>
      <c r="B308" s="71" t="s">
        <v>606</v>
      </c>
      <c r="C308" s="17" t="s">
        <v>607</v>
      </c>
      <c r="D308" s="36" t="s">
        <v>46</v>
      </c>
      <c r="E308" s="36"/>
      <c r="F308" s="36" t="s">
        <v>18</v>
      </c>
      <c r="G308" s="36" t="s">
        <v>18</v>
      </c>
      <c r="H308" s="36" t="s">
        <v>18</v>
      </c>
      <c r="I308" s="36" t="s">
        <v>46</v>
      </c>
      <c r="J308" s="36"/>
      <c r="L308" s="17"/>
    </row>
    <row r="309" spans="1:12" s="18" customFormat="1" ht="14.5" x14ac:dyDescent="0.35">
      <c r="A309" s="17" t="s">
        <v>15</v>
      </c>
      <c r="B309" s="71" t="s">
        <v>608</v>
      </c>
      <c r="C309" s="17" t="s">
        <v>609</v>
      </c>
      <c r="D309" s="36" t="s">
        <v>46</v>
      </c>
      <c r="E309" s="36"/>
      <c r="F309" s="36" t="s">
        <v>18</v>
      </c>
      <c r="G309" s="36" t="s">
        <v>18</v>
      </c>
      <c r="H309" s="36" t="s">
        <v>18</v>
      </c>
      <c r="I309" s="36" t="s">
        <v>46</v>
      </c>
      <c r="J309" s="36"/>
      <c r="L309" s="17"/>
    </row>
    <row r="310" spans="1:12" s="18" customFormat="1" ht="14.5" x14ac:dyDescent="0.35">
      <c r="A310" s="17" t="s">
        <v>15</v>
      </c>
      <c r="B310" s="71" t="s">
        <v>610</v>
      </c>
      <c r="C310" s="17" t="s">
        <v>611</v>
      </c>
      <c r="D310" s="36" t="s">
        <v>46</v>
      </c>
      <c r="E310" s="36"/>
      <c r="F310" s="36" t="s">
        <v>18</v>
      </c>
      <c r="G310" s="36" t="s">
        <v>46</v>
      </c>
      <c r="H310" s="36" t="s">
        <v>18</v>
      </c>
      <c r="I310" s="36" t="s">
        <v>46</v>
      </c>
      <c r="J310" s="36"/>
      <c r="L310" s="17"/>
    </row>
    <row r="311" spans="1:12" s="18" customFormat="1" ht="14.5" x14ac:dyDescent="0.35">
      <c r="A311" s="17" t="s">
        <v>15</v>
      </c>
      <c r="B311" s="71" t="s">
        <v>612</v>
      </c>
      <c r="C311" s="51" t="s">
        <v>613</v>
      </c>
      <c r="D311" s="36" t="s">
        <v>46</v>
      </c>
      <c r="E311" s="36"/>
      <c r="F311" s="36" t="s">
        <v>18</v>
      </c>
      <c r="G311" s="36" t="s">
        <v>46</v>
      </c>
      <c r="H311" s="36" t="s">
        <v>18</v>
      </c>
      <c r="I311" s="36" t="s">
        <v>46</v>
      </c>
      <c r="J311" s="36"/>
      <c r="L311" s="17"/>
    </row>
    <row r="312" spans="1:12" s="18" customFormat="1" ht="14.5" x14ac:dyDescent="0.35">
      <c r="A312" s="17" t="s">
        <v>15</v>
      </c>
      <c r="B312" s="71" t="s">
        <v>614</v>
      </c>
      <c r="C312" s="17" t="s">
        <v>615</v>
      </c>
      <c r="D312" s="36" t="s">
        <v>46</v>
      </c>
      <c r="E312" s="36"/>
      <c r="F312" s="36" t="s">
        <v>18</v>
      </c>
      <c r="G312" s="36" t="s">
        <v>46</v>
      </c>
      <c r="H312" s="36" t="s">
        <v>18</v>
      </c>
      <c r="I312" s="36" t="s">
        <v>46</v>
      </c>
      <c r="J312" s="36"/>
      <c r="L312" s="17"/>
    </row>
    <row r="313" spans="1:12" s="18" customFormat="1" ht="14.5" x14ac:dyDescent="0.35">
      <c r="A313" s="17" t="s">
        <v>15</v>
      </c>
      <c r="B313" s="71" t="s">
        <v>616</v>
      </c>
      <c r="C313" s="17" t="s">
        <v>617</v>
      </c>
      <c r="D313" s="36" t="s">
        <v>46</v>
      </c>
      <c r="E313" s="36"/>
      <c r="F313" s="36" t="s">
        <v>18</v>
      </c>
      <c r="G313" s="36" t="s">
        <v>46</v>
      </c>
      <c r="H313" s="36" t="s">
        <v>18</v>
      </c>
      <c r="I313" s="36" t="s">
        <v>46</v>
      </c>
      <c r="J313" s="36"/>
      <c r="L313" s="17"/>
    </row>
    <row r="314" spans="1:12" s="18" customFormat="1" ht="14.5" x14ac:dyDescent="0.35">
      <c r="A314" s="17" t="s">
        <v>15</v>
      </c>
      <c r="B314" s="71" t="s">
        <v>618</v>
      </c>
      <c r="C314" s="51" t="s">
        <v>619</v>
      </c>
      <c r="D314" s="36" t="s">
        <v>18</v>
      </c>
      <c r="E314" s="36"/>
      <c r="F314" s="36" t="s">
        <v>18</v>
      </c>
      <c r="G314" s="36" t="s">
        <v>18</v>
      </c>
      <c r="H314" s="36" t="s">
        <v>18</v>
      </c>
      <c r="I314" s="36" t="s">
        <v>46</v>
      </c>
      <c r="J314" s="36"/>
      <c r="L314" s="17"/>
    </row>
    <row r="315" spans="1:12" s="18" customFormat="1" ht="14.5" x14ac:dyDescent="0.35">
      <c r="A315" s="17" t="s">
        <v>15</v>
      </c>
      <c r="B315" s="71" t="s">
        <v>620</v>
      </c>
      <c r="C315" s="51" t="s">
        <v>621</v>
      </c>
      <c r="D315" s="36" t="s">
        <v>46</v>
      </c>
      <c r="E315" s="36"/>
      <c r="F315" s="36" t="s">
        <v>18</v>
      </c>
      <c r="G315" s="36" t="s">
        <v>46</v>
      </c>
      <c r="H315" s="36" t="s">
        <v>18</v>
      </c>
      <c r="I315" s="36" t="s">
        <v>46</v>
      </c>
      <c r="J315" s="36"/>
      <c r="L315" s="17"/>
    </row>
    <row r="316" spans="1:12" s="18" customFormat="1" ht="14.5" x14ac:dyDescent="0.35">
      <c r="A316" s="17" t="s">
        <v>15</v>
      </c>
      <c r="B316" s="71" t="s">
        <v>622</v>
      </c>
      <c r="C316" s="17" t="s">
        <v>623</v>
      </c>
      <c r="D316" s="36" t="s">
        <v>46</v>
      </c>
      <c r="E316" s="36"/>
      <c r="F316" s="36" t="s">
        <v>18</v>
      </c>
      <c r="G316" s="36" t="s">
        <v>46</v>
      </c>
      <c r="H316" s="36" t="s">
        <v>18</v>
      </c>
      <c r="I316" s="36" t="s">
        <v>46</v>
      </c>
      <c r="J316" s="36"/>
      <c r="L316" s="17"/>
    </row>
    <row r="317" spans="1:12" s="18" customFormat="1" ht="14.5" x14ac:dyDescent="0.35">
      <c r="A317" s="17" t="s">
        <v>15</v>
      </c>
      <c r="B317" s="71" t="s">
        <v>624</v>
      </c>
      <c r="C317" s="17" t="s">
        <v>625</v>
      </c>
      <c r="D317" s="36" t="s">
        <v>18</v>
      </c>
      <c r="E317" s="36"/>
      <c r="F317" s="36" t="s">
        <v>18</v>
      </c>
      <c r="G317" s="36" t="s">
        <v>18</v>
      </c>
      <c r="H317" s="36" t="s">
        <v>46</v>
      </c>
      <c r="I317" s="36"/>
      <c r="J317" s="36"/>
      <c r="L317" s="17"/>
    </row>
    <row r="318" spans="1:12" s="18" customFormat="1" ht="14.5" x14ac:dyDescent="0.35">
      <c r="A318" s="17" t="s">
        <v>15</v>
      </c>
      <c r="B318" s="71" t="s">
        <v>626</v>
      </c>
      <c r="C318" s="17" t="s">
        <v>627</v>
      </c>
      <c r="D318" s="36" t="s">
        <v>18</v>
      </c>
      <c r="E318" s="36"/>
      <c r="F318" s="36" t="s">
        <v>18</v>
      </c>
      <c r="G318" s="36" t="s">
        <v>18</v>
      </c>
      <c r="H318" s="36"/>
      <c r="I318" s="36"/>
      <c r="J318" s="36"/>
      <c r="L318" s="17"/>
    </row>
    <row r="319" spans="1:12" s="18" customFormat="1" ht="14.5" x14ac:dyDescent="0.35">
      <c r="A319" s="81" t="s">
        <v>628</v>
      </c>
      <c r="B319" s="107" t="s">
        <v>600</v>
      </c>
      <c r="C319" s="81" t="s">
        <v>15</v>
      </c>
      <c r="D319" s="83" t="s">
        <v>14</v>
      </c>
      <c r="E319" s="83" t="s">
        <v>14</v>
      </c>
      <c r="F319" s="83" t="s">
        <v>14</v>
      </c>
      <c r="G319" s="83" t="s">
        <v>14</v>
      </c>
      <c r="H319" s="83" t="s">
        <v>14</v>
      </c>
      <c r="I319" s="83" t="s">
        <v>14</v>
      </c>
      <c r="J319" s="83" t="s">
        <v>14</v>
      </c>
      <c r="K319" s="82"/>
      <c r="L319" s="81"/>
    </row>
    <row r="320" spans="1:12" s="18" customFormat="1" ht="14.5" x14ac:dyDescent="0.35">
      <c r="A320" s="17" t="s">
        <v>15</v>
      </c>
      <c r="B320" s="71" t="s">
        <v>629</v>
      </c>
      <c r="C320" s="17" t="s">
        <v>630</v>
      </c>
      <c r="D320" s="36" t="s">
        <v>46</v>
      </c>
      <c r="E320" s="36"/>
      <c r="F320" s="36" t="s">
        <v>18</v>
      </c>
      <c r="G320" s="36" t="s">
        <v>46</v>
      </c>
      <c r="H320" s="36" t="s">
        <v>18</v>
      </c>
      <c r="I320" s="36"/>
      <c r="J320" s="36"/>
      <c r="L320" s="17"/>
    </row>
    <row r="321" spans="1:12" s="18" customFormat="1" ht="14.5" x14ac:dyDescent="0.35">
      <c r="A321" s="17" t="s">
        <v>15</v>
      </c>
      <c r="B321" s="71" t="s">
        <v>631</v>
      </c>
      <c r="C321" s="17" t="s">
        <v>632</v>
      </c>
      <c r="D321" s="36" t="s">
        <v>46</v>
      </c>
      <c r="E321" s="36"/>
      <c r="F321" s="36" t="s">
        <v>18</v>
      </c>
      <c r="G321" s="36" t="s">
        <v>46</v>
      </c>
      <c r="H321" s="36" t="s">
        <v>18</v>
      </c>
      <c r="I321" s="36"/>
      <c r="J321" s="36"/>
      <c r="L321" s="17"/>
    </row>
    <row r="322" spans="1:12" s="18" customFormat="1" ht="14.5" x14ac:dyDescent="0.35">
      <c r="A322" s="17" t="s">
        <v>15</v>
      </c>
      <c r="B322" s="71" t="s">
        <v>633</v>
      </c>
      <c r="C322" s="51" t="s">
        <v>634</v>
      </c>
      <c r="D322" s="36" t="s">
        <v>46</v>
      </c>
      <c r="E322" s="36"/>
      <c r="F322" s="36" t="s">
        <v>18</v>
      </c>
      <c r="G322" s="36" t="s">
        <v>46</v>
      </c>
      <c r="H322" s="36" t="s">
        <v>18</v>
      </c>
      <c r="I322" s="36"/>
      <c r="J322" s="36"/>
      <c r="L322" s="17"/>
    </row>
    <row r="323" spans="1:12" s="18" customFormat="1" ht="14.5" x14ac:dyDescent="0.35">
      <c r="A323" s="17" t="s">
        <v>15</v>
      </c>
      <c r="B323" s="71" t="s">
        <v>635</v>
      </c>
      <c r="C323" s="17" t="s">
        <v>617</v>
      </c>
      <c r="D323" s="36" t="s">
        <v>46</v>
      </c>
      <c r="E323" s="36"/>
      <c r="F323" s="36" t="s">
        <v>18</v>
      </c>
      <c r="G323" s="36" t="s">
        <v>46</v>
      </c>
      <c r="H323" s="36" t="s">
        <v>18</v>
      </c>
      <c r="I323" s="36"/>
      <c r="J323" s="36"/>
      <c r="L323" s="17"/>
    </row>
    <row r="324" spans="1:12" s="18" customFormat="1" ht="14.5" x14ac:dyDescent="0.35">
      <c r="A324" s="17" t="s">
        <v>15</v>
      </c>
      <c r="B324" s="71" t="s">
        <v>636</v>
      </c>
      <c r="C324" s="17" t="s">
        <v>619</v>
      </c>
      <c r="D324" s="36" t="s">
        <v>46</v>
      </c>
      <c r="E324" s="36"/>
      <c r="F324" s="36" t="s">
        <v>46</v>
      </c>
      <c r="G324" s="36" t="s">
        <v>46</v>
      </c>
      <c r="H324" s="36" t="s">
        <v>46</v>
      </c>
      <c r="I324" s="36"/>
      <c r="J324" s="36"/>
      <c r="L324" s="17"/>
    </row>
    <row r="325" spans="1:12" s="18" customFormat="1" ht="14.5" x14ac:dyDescent="0.35">
      <c r="A325" s="17" t="s">
        <v>15</v>
      </c>
      <c r="B325" s="71" t="s">
        <v>637</v>
      </c>
      <c r="C325" s="17" t="s">
        <v>638</v>
      </c>
      <c r="D325" s="36" t="s">
        <v>46</v>
      </c>
      <c r="E325" s="36"/>
      <c r="F325" s="36" t="s">
        <v>18</v>
      </c>
      <c r="G325" s="36" t="s">
        <v>46</v>
      </c>
      <c r="H325" s="36" t="s">
        <v>18</v>
      </c>
      <c r="I325" s="36"/>
      <c r="J325" s="36"/>
      <c r="L325" s="17"/>
    </row>
    <row r="326" spans="1:12" s="18" customFormat="1" ht="14.5" x14ac:dyDescent="0.35">
      <c r="A326" s="17" t="s">
        <v>15</v>
      </c>
      <c r="B326" s="71" t="s">
        <v>639</v>
      </c>
      <c r="C326" s="17" t="s">
        <v>640</v>
      </c>
      <c r="D326" s="36" t="s">
        <v>46</v>
      </c>
      <c r="E326" s="36"/>
      <c r="F326" s="36" t="s">
        <v>18</v>
      </c>
      <c r="G326" s="36" t="s">
        <v>46</v>
      </c>
      <c r="H326" s="36" t="s">
        <v>18</v>
      </c>
      <c r="I326" s="36"/>
      <c r="J326" s="36"/>
      <c r="L326" s="17"/>
    </row>
    <row r="327" spans="1:12" s="18" customFormat="1" ht="14.5" x14ac:dyDescent="0.35">
      <c r="A327" s="17" t="s">
        <v>15</v>
      </c>
      <c r="B327" s="71" t="s">
        <v>641</v>
      </c>
      <c r="C327" s="17" t="s">
        <v>625</v>
      </c>
      <c r="D327" s="36" t="s">
        <v>18</v>
      </c>
      <c r="E327" s="36"/>
      <c r="F327" s="36" t="s">
        <v>18</v>
      </c>
      <c r="G327" s="36" t="s">
        <v>18</v>
      </c>
      <c r="H327" s="36" t="s">
        <v>46</v>
      </c>
      <c r="I327" s="36"/>
      <c r="J327" s="36"/>
      <c r="L327" s="17"/>
    </row>
    <row r="328" spans="1:12" s="18" customFormat="1" ht="14.5" x14ac:dyDescent="0.35">
      <c r="A328" s="17" t="s">
        <v>15</v>
      </c>
      <c r="B328" s="71" t="s">
        <v>642</v>
      </c>
      <c r="C328" s="17" t="s">
        <v>627</v>
      </c>
      <c r="D328" s="36" t="s">
        <v>18</v>
      </c>
      <c r="E328" s="36"/>
      <c r="F328" s="36" t="s">
        <v>18</v>
      </c>
      <c r="G328" s="36" t="s">
        <v>18</v>
      </c>
      <c r="H328" s="36"/>
      <c r="I328" s="36"/>
      <c r="J328" s="36"/>
      <c r="L328" s="17"/>
    </row>
    <row r="329" spans="1:12" s="18" customFormat="1" ht="14.5" x14ac:dyDescent="0.35">
      <c r="A329" s="27" t="s">
        <v>643</v>
      </c>
      <c r="B329" s="104" t="s">
        <v>602</v>
      </c>
      <c r="C329" s="27" t="s">
        <v>15</v>
      </c>
      <c r="D329" s="43" t="s">
        <v>14</v>
      </c>
      <c r="E329" s="43" t="s">
        <v>14</v>
      </c>
      <c r="F329" s="43" t="s">
        <v>14</v>
      </c>
      <c r="G329" s="43" t="s">
        <v>14</v>
      </c>
      <c r="H329" s="43" t="s">
        <v>14</v>
      </c>
      <c r="I329" s="43" t="s">
        <v>14</v>
      </c>
      <c r="J329" s="43" t="s">
        <v>14</v>
      </c>
      <c r="K329" s="28"/>
      <c r="L329" s="27"/>
    </row>
    <row r="330" spans="1:12" s="18" customFormat="1" ht="14.5" x14ac:dyDescent="0.35">
      <c r="A330" s="17" t="s">
        <v>15</v>
      </c>
      <c r="B330" s="71" t="s">
        <v>644</v>
      </c>
      <c r="C330" s="17" t="s">
        <v>645</v>
      </c>
      <c r="D330" s="36" t="s">
        <v>46</v>
      </c>
      <c r="E330" s="36"/>
      <c r="F330" s="36" t="s">
        <v>18</v>
      </c>
      <c r="G330" s="36" t="s">
        <v>18</v>
      </c>
      <c r="H330" s="36" t="s">
        <v>18</v>
      </c>
      <c r="I330" s="36" t="s">
        <v>46</v>
      </c>
      <c r="J330" s="36"/>
      <c r="L330" s="17"/>
    </row>
    <row r="331" spans="1:12" s="18" customFormat="1" ht="14.5" x14ac:dyDescent="0.35">
      <c r="A331" s="17" t="s">
        <v>15</v>
      </c>
      <c r="B331" s="71" t="s">
        <v>646</v>
      </c>
      <c r="C331" s="17" t="s">
        <v>647</v>
      </c>
      <c r="D331" s="36" t="s">
        <v>46</v>
      </c>
      <c r="E331" s="36"/>
      <c r="F331" s="36" t="s">
        <v>18</v>
      </c>
      <c r="G331" s="36" t="s">
        <v>18</v>
      </c>
      <c r="H331" s="36" t="s">
        <v>18</v>
      </c>
      <c r="I331" s="36" t="s">
        <v>46</v>
      </c>
      <c r="J331" s="36"/>
      <c r="L331" s="17"/>
    </row>
    <row r="332" spans="1:12" s="18" customFormat="1" ht="14.5" x14ac:dyDescent="0.35">
      <c r="A332" s="17" t="s">
        <v>15</v>
      </c>
      <c r="B332" s="71" t="s">
        <v>648</v>
      </c>
      <c r="C332" s="17" t="s">
        <v>649</v>
      </c>
      <c r="D332" s="36" t="s">
        <v>46</v>
      </c>
      <c r="E332" s="36"/>
      <c r="F332" s="36" t="s">
        <v>18</v>
      </c>
      <c r="G332" s="36" t="s">
        <v>18</v>
      </c>
      <c r="H332" s="36" t="s">
        <v>18</v>
      </c>
      <c r="I332" s="36" t="s">
        <v>46</v>
      </c>
      <c r="J332" s="36"/>
      <c r="L332" s="17"/>
    </row>
    <row r="333" spans="1:12" s="18" customFormat="1" ht="14.5" x14ac:dyDescent="0.35">
      <c r="A333" s="17" t="s">
        <v>15</v>
      </c>
      <c r="B333" s="71" t="s">
        <v>650</v>
      </c>
      <c r="C333" s="17" t="s">
        <v>651</v>
      </c>
      <c r="D333" s="36" t="s">
        <v>46</v>
      </c>
      <c r="E333" s="36"/>
      <c r="F333" s="36" t="s">
        <v>18</v>
      </c>
      <c r="G333" s="36" t="s">
        <v>18</v>
      </c>
      <c r="H333" s="36" t="s">
        <v>18</v>
      </c>
      <c r="I333" s="36" t="s">
        <v>46</v>
      </c>
      <c r="J333" s="36"/>
      <c r="L333" s="17"/>
    </row>
    <row r="334" spans="1:12" s="18" customFormat="1" ht="14.5" x14ac:dyDescent="0.35">
      <c r="A334" s="17" t="s">
        <v>15</v>
      </c>
      <c r="B334" s="71" t="s">
        <v>652</v>
      </c>
      <c r="C334" s="17" t="s">
        <v>653</v>
      </c>
      <c r="D334" s="36" t="s">
        <v>46</v>
      </c>
      <c r="E334" s="36"/>
      <c r="F334" s="36" t="s">
        <v>18</v>
      </c>
      <c r="G334" s="36" t="s">
        <v>46</v>
      </c>
      <c r="H334" s="36" t="s">
        <v>18</v>
      </c>
      <c r="I334" s="36" t="s">
        <v>46</v>
      </c>
      <c r="J334" s="36"/>
      <c r="L334" s="17"/>
    </row>
    <row r="335" spans="1:12" s="18" customFormat="1" ht="29" x14ac:dyDescent="0.35">
      <c r="A335" s="17" t="s">
        <v>15</v>
      </c>
      <c r="B335" s="71" t="s">
        <v>654</v>
      </c>
      <c r="C335" s="17" t="s">
        <v>655</v>
      </c>
      <c r="D335" s="36" t="s">
        <v>46</v>
      </c>
      <c r="E335" s="36"/>
      <c r="F335" s="36" t="s">
        <v>18</v>
      </c>
      <c r="G335" s="36" t="s">
        <v>46</v>
      </c>
      <c r="H335" s="36" t="s">
        <v>18</v>
      </c>
      <c r="I335" s="36" t="s">
        <v>46</v>
      </c>
      <c r="J335" s="36"/>
      <c r="L335" s="17"/>
    </row>
    <row r="336" spans="1:12" s="18" customFormat="1" ht="14.5" x14ac:dyDescent="0.35">
      <c r="A336" s="17" t="s">
        <v>15</v>
      </c>
      <c r="B336" s="71" t="s">
        <v>656</v>
      </c>
      <c r="C336" s="17" t="s">
        <v>657</v>
      </c>
      <c r="D336" s="36" t="s">
        <v>46</v>
      </c>
      <c r="E336" s="36"/>
      <c r="F336" s="36" t="s">
        <v>18</v>
      </c>
      <c r="G336" s="36" t="s">
        <v>46</v>
      </c>
      <c r="H336" s="36" t="s">
        <v>18</v>
      </c>
      <c r="I336" s="36" t="s">
        <v>46</v>
      </c>
      <c r="J336" s="36"/>
      <c r="L336" s="17"/>
    </row>
    <row r="337" spans="1:12" s="18" customFormat="1" ht="14.5" x14ac:dyDescent="0.35">
      <c r="A337" s="17" t="s">
        <v>15</v>
      </c>
      <c r="B337" s="71" t="s">
        <v>658</v>
      </c>
      <c r="C337" s="17" t="s">
        <v>623</v>
      </c>
      <c r="D337" s="36" t="s">
        <v>46</v>
      </c>
      <c r="E337" s="36"/>
      <c r="F337" s="36" t="s">
        <v>18</v>
      </c>
      <c r="G337" s="36" t="s">
        <v>46</v>
      </c>
      <c r="H337" s="36" t="s">
        <v>18</v>
      </c>
      <c r="I337" s="36" t="s">
        <v>46</v>
      </c>
      <c r="J337" s="36"/>
      <c r="L337" s="17"/>
    </row>
    <row r="338" spans="1:12" s="18" customFormat="1" ht="14.5" x14ac:dyDescent="0.35">
      <c r="A338" s="17" t="s">
        <v>15</v>
      </c>
      <c r="B338" s="71" t="s">
        <v>659</v>
      </c>
      <c r="C338" s="17" t="s">
        <v>617</v>
      </c>
      <c r="D338" s="36" t="s">
        <v>46</v>
      </c>
      <c r="E338" s="36"/>
      <c r="F338" s="36" t="s">
        <v>18</v>
      </c>
      <c r="G338" s="36" t="s">
        <v>46</v>
      </c>
      <c r="H338" s="36" t="s">
        <v>46</v>
      </c>
      <c r="I338" s="36" t="s">
        <v>46</v>
      </c>
      <c r="J338" s="36"/>
      <c r="L338" s="17"/>
    </row>
    <row r="339" spans="1:12" s="18" customFormat="1" ht="14.5" x14ac:dyDescent="0.35">
      <c r="A339" s="17" t="s">
        <v>15</v>
      </c>
      <c r="B339" s="71" t="s">
        <v>660</v>
      </c>
      <c r="C339" s="17" t="s">
        <v>619</v>
      </c>
      <c r="D339" s="36" t="s">
        <v>46</v>
      </c>
      <c r="E339" s="36"/>
      <c r="F339" s="36" t="s">
        <v>46</v>
      </c>
      <c r="G339" s="36" t="s">
        <v>46</v>
      </c>
      <c r="H339" s="36" t="s">
        <v>46</v>
      </c>
      <c r="I339" s="36" t="s">
        <v>46</v>
      </c>
      <c r="J339" s="36"/>
      <c r="L339" s="17"/>
    </row>
    <row r="340" spans="1:12" s="18" customFormat="1" ht="14.5" x14ac:dyDescent="0.35">
      <c r="A340" s="17" t="s">
        <v>15</v>
      </c>
      <c r="B340" s="71" t="s">
        <v>661</v>
      </c>
      <c r="C340" s="17" t="s">
        <v>662</v>
      </c>
      <c r="D340" s="36" t="s">
        <v>46</v>
      </c>
      <c r="E340" s="36"/>
      <c r="F340" s="36" t="s">
        <v>18</v>
      </c>
      <c r="G340" s="36" t="s">
        <v>18</v>
      </c>
      <c r="H340" s="36" t="s">
        <v>46</v>
      </c>
      <c r="I340" s="36"/>
      <c r="J340" s="36"/>
      <c r="L340" s="17"/>
    </row>
    <row r="341" spans="1:12" s="18" customFormat="1" ht="14.5" x14ac:dyDescent="0.35">
      <c r="A341" s="17" t="s">
        <v>15</v>
      </c>
      <c r="B341" s="71" t="s">
        <v>663</v>
      </c>
      <c r="C341" s="17" t="s">
        <v>625</v>
      </c>
      <c r="D341" s="36" t="s">
        <v>18</v>
      </c>
      <c r="E341" s="36"/>
      <c r="F341" s="36" t="s">
        <v>18</v>
      </c>
      <c r="G341" s="36" t="s">
        <v>18</v>
      </c>
      <c r="H341" s="36" t="s">
        <v>46</v>
      </c>
      <c r="I341" s="36"/>
      <c r="J341" s="36"/>
      <c r="L341" s="17"/>
    </row>
    <row r="342" spans="1:12" s="18" customFormat="1" ht="14.5" x14ac:dyDescent="0.35">
      <c r="A342" s="17" t="s">
        <v>15</v>
      </c>
      <c r="B342" s="71" t="s">
        <v>664</v>
      </c>
      <c r="C342" s="17" t="s">
        <v>627</v>
      </c>
      <c r="D342" s="36" t="s">
        <v>18</v>
      </c>
      <c r="E342" s="36"/>
      <c r="F342" s="36" t="s">
        <v>18</v>
      </c>
      <c r="G342" s="36" t="s">
        <v>18</v>
      </c>
      <c r="H342" s="36"/>
      <c r="I342" s="36"/>
      <c r="J342" s="36"/>
      <c r="L342" s="17"/>
    </row>
    <row r="343" spans="1:12" s="28" customFormat="1" ht="14.5" x14ac:dyDescent="0.35">
      <c r="A343" s="27" t="s">
        <v>665</v>
      </c>
      <c r="B343" s="104" t="s">
        <v>604</v>
      </c>
      <c r="C343" s="27" t="s">
        <v>15</v>
      </c>
      <c r="D343" s="43" t="s">
        <v>14</v>
      </c>
      <c r="E343" s="43" t="s">
        <v>14</v>
      </c>
      <c r="F343" s="43" t="s">
        <v>14</v>
      </c>
      <c r="G343" s="43" t="s">
        <v>14</v>
      </c>
      <c r="H343" s="43" t="s">
        <v>14</v>
      </c>
      <c r="I343" s="43" t="s">
        <v>14</v>
      </c>
      <c r="J343" s="43" t="s">
        <v>14</v>
      </c>
      <c r="L343" s="27"/>
    </row>
    <row r="344" spans="1:12" s="18" customFormat="1" ht="14.5" x14ac:dyDescent="0.35">
      <c r="A344" s="17" t="s">
        <v>15</v>
      </c>
      <c r="B344" s="71" t="s">
        <v>666</v>
      </c>
      <c r="C344" s="17" t="s">
        <v>667</v>
      </c>
      <c r="D344" s="36" t="s">
        <v>46</v>
      </c>
      <c r="E344" s="36"/>
      <c r="F344" s="36" t="s">
        <v>18</v>
      </c>
      <c r="G344" s="36"/>
      <c r="H344" s="36"/>
      <c r="I344" s="36"/>
      <c r="J344" s="36"/>
      <c r="L344" s="17"/>
    </row>
    <row r="345" spans="1:12" s="18" customFormat="1" ht="14.5" x14ac:dyDescent="0.35">
      <c r="A345" s="17" t="s">
        <v>15</v>
      </c>
      <c r="B345" s="71" t="s">
        <v>668</v>
      </c>
      <c r="C345" s="17" t="s">
        <v>669</v>
      </c>
      <c r="D345" s="36" t="s">
        <v>46</v>
      </c>
      <c r="E345" s="36"/>
      <c r="F345" s="36" t="s">
        <v>18</v>
      </c>
      <c r="G345" s="36"/>
      <c r="H345" s="36"/>
      <c r="I345" s="36"/>
      <c r="J345" s="36"/>
      <c r="L345" s="17"/>
    </row>
    <row r="346" spans="1:12" s="18" customFormat="1" ht="29" x14ac:dyDescent="0.35">
      <c r="A346" s="17" t="s">
        <v>15</v>
      </c>
      <c r="B346" s="71" t="s">
        <v>670</v>
      </c>
      <c r="C346" s="17" t="s">
        <v>671</v>
      </c>
      <c r="D346" s="36" t="s">
        <v>46</v>
      </c>
      <c r="E346" s="36"/>
      <c r="F346" s="36" t="s">
        <v>18</v>
      </c>
      <c r="G346" s="36"/>
      <c r="H346" s="36"/>
      <c r="I346" s="36"/>
      <c r="J346" s="36"/>
      <c r="L346" s="17"/>
    </row>
    <row r="347" spans="1:12" s="18" customFormat="1" ht="14.5" x14ac:dyDescent="0.35">
      <c r="A347" s="17" t="s">
        <v>15</v>
      </c>
      <c r="B347" s="71" t="s">
        <v>672</v>
      </c>
      <c r="C347" s="17" t="s">
        <v>673</v>
      </c>
      <c r="D347" s="36" t="s">
        <v>46</v>
      </c>
      <c r="E347" s="36"/>
      <c r="F347" s="36" t="s">
        <v>18</v>
      </c>
      <c r="G347" s="36"/>
      <c r="H347" s="36"/>
      <c r="I347" s="36"/>
      <c r="J347" s="36"/>
      <c r="L347" s="17"/>
    </row>
    <row r="348" spans="1:12" s="18" customFormat="1" ht="14.5" x14ac:dyDescent="0.35">
      <c r="A348" s="17" t="s">
        <v>15</v>
      </c>
      <c r="B348" s="71" t="s">
        <v>674</v>
      </c>
      <c r="C348" s="17" t="s">
        <v>675</v>
      </c>
      <c r="D348" s="36" t="s">
        <v>46</v>
      </c>
      <c r="E348" s="36"/>
      <c r="F348" s="36" t="s">
        <v>18</v>
      </c>
      <c r="G348" s="36"/>
      <c r="H348" s="36"/>
      <c r="I348" s="36"/>
      <c r="J348" s="36"/>
      <c r="L348" s="17"/>
    </row>
    <row r="349" spans="1:12" s="18" customFormat="1" ht="14.5" x14ac:dyDescent="0.35">
      <c r="A349" s="17" t="s">
        <v>15</v>
      </c>
      <c r="B349" s="71" t="s">
        <v>676</v>
      </c>
      <c r="C349" s="17" t="s">
        <v>677</v>
      </c>
      <c r="D349" s="36" t="s">
        <v>46</v>
      </c>
      <c r="E349" s="36"/>
      <c r="F349" s="36" t="s">
        <v>18</v>
      </c>
      <c r="G349" s="36"/>
      <c r="H349" s="36"/>
      <c r="I349" s="36"/>
      <c r="J349" s="36"/>
      <c r="L349" s="17"/>
    </row>
    <row r="350" spans="1:12" s="18" customFormat="1" ht="14.5" x14ac:dyDescent="0.35">
      <c r="A350" s="17" t="s">
        <v>15</v>
      </c>
      <c r="B350" s="71" t="s">
        <v>678</v>
      </c>
      <c r="C350" s="17" t="s">
        <v>679</v>
      </c>
      <c r="D350" s="36" t="s">
        <v>46</v>
      </c>
      <c r="E350" s="36"/>
      <c r="F350" s="36" t="s">
        <v>18</v>
      </c>
      <c r="G350" s="36"/>
      <c r="H350" s="36"/>
      <c r="I350" s="36"/>
      <c r="J350" s="36"/>
      <c r="L350" s="17"/>
    </row>
    <row r="351" spans="1:12" s="18" customFormat="1" ht="14.5" x14ac:dyDescent="0.35">
      <c r="A351" s="17" t="s">
        <v>15</v>
      </c>
      <c r="B351" s="71" t="s">
        <v>680</v>
      </c>
      <c r="C351" s="17" t="s">
        <v>681</v>
      </c>
      <c r="D351" s="36" t="s">
        <v>46</v>
      </c>
      <c r="E351" s="36"/>
      <c r="F351" s="36" t="s">
        <v>18</v>
      </c>
      <c r="G351" s="36"/>
      <c r="H351" s="36"/>
      <c r="I351" s="36"/>
      <c r="J351" s="36"/>
      <c r="L351" s="17"/>
    </row>
    <row r="352" spans="1:12" s="18" customFormat="1" ht="14.5" x14ac:dyDescent="0.35">
      <c r="A352" s="17" t="s">
        <v>15</v>
      </c>
      <c r="B352" s="71" t="s">
        <v>682</v>
      </c>
      <c r="C352" s="17" t="s">
        <v>617</v>
      </c>
      <c r="D352" s="36" t="s">
        <v>46</v>
      </c>
      <c r="E352" s="36"/>
      <c r="F352" s="36" t="s">
        <v>18</v>
      </c>
      <c r="G352" s="36"/>
      <c r="H352" s="36"/>
      <c r="I352" s="36"/>
      <c r="J352" s="36"/>
      <c r="L352" s="17"/>
    </row>
    <row r="353" spans="1:12" s="18" customFormat="1" ht="14.5" x14ac:dyDescent="0.35">
      <c r="A353" s="17" t="s">
        <v>15</v>
      </c>
      <c r="B353" s="71" t="s">
        <v>683</v>
      </c>
      <c r="C353" s="51" t="s">
        <v>619</v>
      </c>
      <c r="D353" s="36" t="s">
        <v>46</v>
      </c>
      <c r="E353" s="36"/>
      <c r="F353" s="36" t="s">
        <v>18</v>
      </c>
      <c r="G353" s="36"/>
      <c r="H353" s="36"/>
      <c r="I353" s="36"/>
      <c r="J353" s="36"/>
      <c r="L353" s="17"/>
    </row>
    <row r="354" spans="1:12" s="18" customFormat="1" ht="14.5" x14ac:dyDescent="0.35">
      <c r="A354" s="27" t="s">
        <v>684</v>
      </c>
      <c r="B354" s="104" t="s">
        <v>606</v>
      </c>
      <c r="C354" s="27" t="s">
        <v>15</v>
      </c>
      <c r="D354" s="43" t="s">
        <v>14</v>
      </c>
      <c r="E354" s="43" t="s">
        <v>14</v>
      </c>
      <c r="F354" s="43" t="s">
        <v>14</v>
      </c>
      <c r="G354" s="43" t="s">
        <v>14</v>
      </c>
      <c r="H354" s="43" t="s">
        <v>14</v>
      </c>
      <c r="I354" s="43" t="s">
        <v>14</v>
      </c>
      <c r="J354" s="43" t="s">
        <v>14</v>
      </c>
      <c r="K354" s="28"/>
      <c r="L354" s="27"/>
    </row>
    <row r="355" spans="1:12" s="18" customFormat="1" ht="14.5" x14ac:dyDescent="0.35">
      <c r="A355" s="17" t="s">
        <v>15</v>
      </c>
      <c r="B355" s="71" t="s">
        <v>685</v>
      </c>
      <c r="C355" s="17" t="s">
        <v>686</v>
      </c>
      <c r="D355" s="36" t="s">
        <v>46</v>
      </c>
      <c r="E355" s="36"/>
      <c r="F355" s="36" t="s">
        <v>18</v>
      </c>
      <c r="G355" s="36" t="s">
        <v>18</v>
      </c>
      <c r="H355" s="36" t="s">
        <v>46</v>
      </c>
      <c r="I355" s="36" t="s">
        <v>18</v>
      </c>
      <c r="J355" s="36"/>
      <c r="L355" s="17"/>
    </row>
    <row r="356" spans="1:12" s="18" customFormat="1" ht="14.5" x14ac:dyDescent="0.35">
      <c r="A356" s="17" t="s">
        <v>15</v>
      </c>
      <c r="B356" s="71" t="s">
        <v>687</v>
      </c>
      <c r="C356" s="17" t="s">
        <v>688</v>
      </c>
      <c r="D356" s="36" t="s">
        <v>46</v>
      </c>
      <c r="E356" s="36"/>
      <c r="F356" s="36" t="s">
        <v>18</v>
      </c>
      <c r="G356" s="36"/>
      <c r="H356" s="36" t="s">
        <v>46</v>
      </c>
      <c r="I356" s="36"/>
      <c r="J356" s="36"/>
      <c r="L356" s="17"/>
    </row>
    <row r="357" spans="1:12" s="18" customFormat="1" ht="14.5" x14ac:dyDescent="0.35">
      <c r="A357" s="17" t="s">
        <v>15</v>
      </c>
      <c r="B357" s="71" t="s">
        <v>689</v>
      </c>
      <c r="C357" s="17" t="s">
        <v>690</v>
      </c>
      <c r="D357" s="36" t="s">
        <v>46</v>
      </c>
      <c r="E357" s="36"/>
      <c r="F357" s="36" t="s">
        <v>18</v>
      </c>
      <c r="G357" s="36" t="s">
        <v>18</v>
      </c>
      <c r="H357" s="36" t="s">
        <v>46</v>
      </c>
      <c r="I357" s="36"/>
      <c r="J357" s="36"/>
      <c r="L357" s="17"/>
    </row>
    <row r="358" spans="1:12" s="18" customFormat="1" ht="14.5" x14ac:dyDescent="0.35">
      <c r="A358" s="17" t="s">
        <v>15</v>
      </c>
      <c r="B358" s="71" t="s">
        <v>691</v>
      </c>
      <c r="C358" s="17" t="s">
        <v>692</v>
      </c>
      <c r="D358" s="36" t="s">
        <v>46</v>
      </c>
      <c r="E358" s="36"/>
      <c r="F358" s="36" t="s">
        <v>18</v>
      </c>
      <c r="G358" s="36"/>
      <c r="H358" s="36" t="s">
        <v>46</v>
      </c>
      <c r="I358" s="36"/>
      <c r="J358" s="36"/>
      <c r="L358" s="17"/>
    </row>
    <row r="359" spans="1:12" s="18" customFormat="1" ht="14.5" x14ac:dyDescent="0.35">
      <c r="A359" s="17" t="s">
        <v>15</v>
      </c>
      <c r="B359" s="71" t="s">
        <v>693</v>
      </c>
      <c r="C359" s="17" t="s">
        <v>694</v>
      </c>
      <c r="D359" s="36" t="s">
        <v>46</v>
      </c>
      <c r="E359" s="36"/>
      <c r="F359" s="36" t="s">
        <v>18</v>
      </c>
      <c r="G359" s="36"/>
      <c r="H359" s="36" t="s">
        <v>46</v>
      </c>
      <c r="I359" s="36"/>
      <c r="J359" s="36"/>
      <c r="L359" s="17"/>
    </row>
    <row r="360" spans="1:12" s="9" customFormat="1" ht="14.5" x14ac:dyDescent="0.35">
      <c r="A360" s="85" t="s">
        <v>695</v>
      </c>
      <c r="B360" s="86">
        <v>18.010000000000002</v>
      </c>
      <c r="C360" s="85" t="s">
        <v>15</v>
      </c>
      <c r="D360" s="39" t="s">
        <v>14</v>
      </c>
      <c r="E360" s="39" t="s">
        <v>14</v>
      </c>
      <c r="F360" s="39" t="s">
        <v>14</v>
      </c>
      <c r="G360" s="39" t="s">
        <v>14</v>
      </c>
      <c r="H360" s="39" t="s">
        <v>14</v>
      </c>
      <c r="I360" s="39" t="s">
        <v>14</v>
      </c>
      <c r="J360" s="39" t="s">
        <v>18</v>
      </c>
      <c r="L360" s="10"/>
    </row>
    <row r="361" spans="1:12" s="7" customFormat="1" ht="14.5" x14ac:dyDescent="0.35">
      <c r="A361" s="8" t="s">
        <v>15</v>
      </c>
      <c r="B361" s="69" t="s">
        <v>696</v>
      </c>
      <c r="C361" s="8" t="s">
        <v>697</v>
      </c>
      <c r="D361" s="40" t="s">
        <v>18</v>
      </c>
      <c r="E361" s="40" t="s">
        <v>18</v>
      </c>
      <c r="F361" s="40" t="s">
        <v>18</v>
      </c>
      <c r="G361" s="40" t="s">
        <v>18</v>
      </c>
      <c r="H361" s="40" t="s">
        <v>46</v>
      </c>
      <c r="I361" s="40" t="s">
        <v>46</v>
      </c>
      <c r="J361" s="40" t="s">
        <v>46</v>
      </c>
      <c r="L361" s="8"/>
    </row>
    <row r="362" spans="1:12" s="7" customFormat="1" ht="14.5" x14ac:dyDescent="0.35">
      <c r="A362" s="8" t="s">
        <v>15</v>
      </c>
      <c r="B362" s="69" t="s">
        <v>698</v>
      </c>
      <c r="C362" s="8" t="s">
        <v>699</v>
      </c>
      <c r="D362" s="40" t="s">
        <v>18</v>
      </c>
      <c r="E362" s="40" t="s">
        <v>18</v>
      </c>
      <c r="F362" s="40" t="s">
        <v>18</v>
      </c>
      <c r="G362" s="40" t="s">
        <v>18</v>
      </c>
      <c r="H362" s="40" t="s">
        <v>18</v>
      </c>
      <c r="I362" s="40" t="s">
        <v>18</v>
      </c>
      <c r="J362" s="40" t="s">
        <v>18</v>
      </c>
      <c r="L362" s="8"/>
    </row>
    <row r="363" spans="1:12" s="7" customFormat="1" ht="43.5" x14ac:dyDescent="0.35">
      <c r="A363" s="8" t="s">
        <v>15</v>
      </c>
      <c r="B363" s="69" t="s">
        <v>700</v>
      </c>
      <c r="C363" s="8" t="s">
        <v>701</v>
      </c>
      <c r="D363" s="40" t="s">
        <v>18</v>
      </c>
      <c r="E363" s="40" t="s">
        <v>18</v>
      </c>
      <c r="F363" s="40" t="s">
        <v>18</v>
      </c>
      <c r="G363" s="40" t="s">
        <v>18</v>
      </c>
      <c r="H363" s="40" t="s">
        <v>18</v>
      </c>
      <c r="I363" s="40" t="s">
        <v>18</v>
      </c>
      <c r="J363" s="40" t="s">
        <v>46</v>
      </c>
      <c r="L363" s="8"/>
    </row>
    <row r="364" spans="1:12" s="7" customFormat="1" ht="14.5" x14ac:dyDescent="0.35">
      <c r="A364" s="8" t="s">
        <v>15</v>
      </c>
      <c r="B364" s="69" t="s">
        <v>702</v>
      </c>
      <c r="C364" s="8" t="s">
        <v>703</v>
      </c>
      <c r="D364" s="40" t="s">
        <v>18</v>
      </c>
      <c r="E364" s="40" t="s">
        <v>18</v>
      </c>
      <c r="F364" s="40" t="s">
        <v>18</v>
      </c>
      <c r="G364" s="40" t="s">
        <v>18</v>
      </c>
      <c r="H364" s="40" t="s">
        <v>18</v>
      </c>
      <c r="I364" s="40" t="s">
        <v>18</v>
      </c>
      <c r="J364" s="40" t="s">
        <v>18</v>
      </c>
      <c r="L364" s="8"/>
    </row>
    <row r="365" spans="1:12" s="7" customFormat="1" ht="14.5" x14ac:dyDescent="0.35">
      <c r="A365" s="8" t="s">
        <v>15</v>
      </c>
      <c r="B365" s="69" t="s">
        <v>704</v>
      </c>
      <c r="C365" s="8" t="s">
        <v>705</v>
      </c>
      <c r="D365" s="40" t="s">
        <v>18</v>
      </c>
      <c r="E365" s="40" t="s">
        <v>18</v>
      </c>
      <c r="F365" s="40" t="s">
        <v>18</v>
      </c>
      <c r="G365" s="40" t="s">
        <v>18</v>
      </c>
      <c r="H365" s="40" t="s">
        <v>18</v>
      </c>
      <c r="I365" s="40" t="s">
        <v>18</v>
      </c>
      <c r="J365" s="40" t="s">
        <v>46</v>
      </c>
      <c r="L365" s="8"/>
    </row>
    <row r="366" spans="1:12" s="7" customFormat="1" ht="14.5" x14ac:dyDescent="0.35">
      <c r="A366" s="8" t="s">
        <v>15</v>
      </c>
      <c r="B366" s="69" t="s">
        <v>706</v>
      </c>
      <c r="C366" s="8" t="s">
        <v>707</v>
      </c>
      <c r="D366" s="40" t="s">
        <v>18</v>
      </c>
      <c r="E366" s="40" t="s">
        <v>18</v>
      </c>
      <c r="F366" s="40" t="s">
        <v>18</v>
      </c>
      <c r="G366" s="40" t="s">
        <v>18</v>
      </c>
      <c r="H366" s="40" t="s">
        <v>18</v>
      </c>
      <c r="I366" s="40" t="s">
        <v>18</v>
      </c>
      <c r="J366" s="40" t="s">
        <v>18</v>
      </c>
      <c r="L366" s="8"/>
    </row>
    <row r="367" spans="1:12" s="7" customFormat="1" ht="14.5" x14ac:dyDescent="0.35">
      <c r="A367" s="8" t="s">
        <v>15</v>
      </c>
      <c r="B367" s="69" t="s">
        <v>708</v>
      </c>
      <c r="C367" s="8" t="s">
        <v>709</v>
      </c>
      <c r="D367" s="40" t="s">
        <v>18</v>
      </c>
      <c r="E367" s="40" t="s">
        <v>18</v>
      </c>
      <c r="F367" s="40" t="s">
        <v>18</v>
      </c>
      <c r="G367" s="40" t="s">
        <v>18</v>
      </c>
      <c r="H367" s="40" t="s">
        <v>18</v>
      </c>
      <c r="I367" s="112" t="s">
        <v>18</v>
      </c>
      <c r="J367" s="112" t="s">
        <v>18</v>
      </c>
      <c r="L367" s="8"/>
    </row>
    <row r="368" spans="1:12" s="7" customFormat="1" ht="14.5" x14ac:dyDescent="0.35">
      <c r="A368" s="8" t="s">
        <v>15</v>
      </c>
      <c r="B368" s="69" t="s">
        <v>710</v>
      </c>
      <c r="C368" s="8" t="s">
        <v>711</v>
      </c>
      <c r="D368" s="40" t="s">
        <v>18</v>
      </c>
      <c r="E368" s="40" t="s">
        <v>18</v>
      </c>
      <c r="F368" s="40" t="s">
        <v>18</v>
      </c>
      <c r="G368" s="112" t="s">
        <v>46</v>
      </c>
      <c r="H368" s="40" t="s">
        <v>18</v>
      </c>
      <c r="I368" s="112" t="s">
        <v>46</v>
      </c>
      <c r="J368" s="112" t="s">
        <v>46</v>
      </c>
      <c r="L368" s="8"/>
    </row>
    <row r="369" spans="1:13" s="7" customFormat="1" ht="14.5" x14ac:dyDescent="0.35">
      <c r="A369" s="8" t="s">
        <v>15</v>
      </c>
      <c r="B369" s="69" t="s">
        <v>712</v>
      </c>
      <c r="C369" s="8" t="s">
        <v>713</v>
      </c>
      <c r="D369" s="40" t="s">
        <v>18</v>
      </c>
      <c r="E369" s="40" t="s">
        <v>18</v>
      </c>
      <c r="F369" s="40" t="s">
        <v>18</v>
      </c>
      <c r="G369" s="112" t="s">
        <v>18</v>
      </c>
      <c r="H369" s="112" t="s">
        <v>18</v>
      </c>
      <c r="I369" s="112" t="s">
        <v>18</v>
      </c>
      <c r="J369" s="112" t="s">
        <v>18</v>
      </c>
      <c r="L369" s="8"/>
    </row>
    <row r="370" spans="1:13" s="7" customFormat="1" ht="14.5" x14ac:dyDescent="0.35">
      <c r="A370" s="8" t="s">
        <v>15</v>
      </c>
      <c r="B370" s="69" t="s">
        <v>714</v>
      </c>
      <c r="C370" s="8" t="s">
        <v>715</v>
      </c>
      <c r="D370" s="40" t="s">
        <v>18</v>
      </c>
      <c r="E370" s="40" t="s">
        <v>18</v>
      </c>
      <c r="F370" s="40" t="s">
        <v>18</v>
      </c>
      <c r="G370" s="112" t="s">
        <v>18</v>
      </c>
      <c r="H370" s="112" t="s">
        <v>18</v>
      </c>
      <c r="I370" s="112" t="s">
        <v>18</v>
      </c>
      <c r="J370" s="112" t="s">
        <v>18</v>
      </c>
      <c r="L370" s="8"/>
    </row>
    <row r="371" spans="1:13" s="7" customFormat="1" ht="14.5" x14ac:dyDescent="0.35">
      <c r="A371" s="8" t="s">
        <v>15</v>
      </c>
      <c r="B371" s="69" t="s">
        <v>716</v>
      </c>
      <c r="C371" s="8" t="s">
        <v>717</v>
      </c>
      <c r="D371" s="40" t="s">
        <v>18</v>
      </c>
      <c r="E371" s="40" t="s">
        <v>18</v>
      </c>
      <c r="F371" s="40" t="s">
        <v>18</v>
      </c>
      <c r="G371" s="112" t="s">
        <v>18</v>
      </c>
      <c r="H371" s="112" t="s">
        <v>18</v>
      </c>
      <c r="I371" s="112" t="s">
        <v>18</v>
      </c>
      <c r="J371" s="112" t="s">
        <v>18</v>
      </c>
      <c r="L371" s="8"/>
    </row>
    <row r="372" spans="1:13" s="7" customFormat="1" ht="29" x14ac:dyDescent="0.35">
      <c r="A372" s="8" t="s">
        <v>15</v>
      </c>
      <c r="B372" s="69" t="s">
        <v>718</v>
      </c>
      <c r="C372" s="123" t="s">
        <v>719</v>
      </c>
      <c r="D372" s="40" t="s">
        <v>18</v>
      </c>
      <c r="E372" s="40" t="s">
        <v>18</v>
      </c>
      <c r="F372" s="40" t="s">
        <v>18</v>
      </c>
      <c r="G372" s="40" t="s">
        <v>18</v>
      </c>
      <c r="H372" s="40" t="s">
        <v>18</v>
      </c>
      <c r="I372" s="40" t="s">
        <v>18</v>
      </c>
      <c r="J372" s="40" t="s">
        <v>18</v>
      </c>
      <c r="L372" s="8"/>
    </row>
    <row r="373" spans="1:13" s="7" customFormat="1" ht="14.5" x14ac:dyDescent="0.35">
      <c r="A373" s="8" t="s">
        <v>15</v>
      </c>
      <c r="B373" s="69" t="s">
        <v>720</v>
      </c>
      <c r="C373" s="113" t="s">
        <v>721</v>
      </c>
      <c r="D373" s="40" t="s">
        <v>46</v>
      </c>
      <c r="E373" s="40" t="s">
        <v>46</v>
      </c>
      <c r="F373" s="40" t="s">
        <v>46</v>
      </c>
      <c r="G373" s="40" t="s">
        <v>46</v>
      </c>
      <c r="H373" s="40" t="s">
        <v>46</v>
      </c>
      <c r="I373" s="40"/>
      <c r="J373" s="40" t="s">
        <v>46</v>
      </c>
      <c r="L373" s="8"/>
    </row>
    <row r="374" spans="1:13" s="7" customFormat="1" ht="14.5" x14ac:dyDescent="0.35">
      <c r="A374" s="8" t="s">
        <v>15</v>
      </c>
      <c r="B374" s="69" t="s">
        <v>722</v>
      </c>
      <c r="C374" s="113" t="s">
        <v>723</v>
      </c>
      <c r="D374" s="40" t="s">
        <v>46</v>
      </c>
      <c r="E374" s="40" t="s">
        <v>46</v>
      </c>
      <c r="F374" s="40" t="s">
        <v>46</v>
      </c>
      <c r="G374" s="40" t="s">
        <v>46</v>
      </c>
      <c r="H374" s="40" t="s">
        <v>46</v>
      </c>
      <c r="I374" s="40" t="s">
        <v>46</v>
      </c>
      <c r="J374" s="40" t="s">
        <v>46</v>
      </c>
      <c r="L374" s="8"/>
    </row>
    <row r="375" spans="1:13" s="7" customFormat="1" ht="14.5" x14ac:dyDescent="0.35">
      <c r="A375" s="8" t="s">
        <v>15</v>
      </c>
      <c r="B375" s="69" t="s">
        <v>724</v>
      </c>
      <c r="C375" s="113" t="s">
        <v>725</v>
      </c>
      <c r="D375" s="40" t="s">
        <v>18</v>
      </c>
      <c r="E375" s="40" t="s">
        <v>18</v>
      </c>
      <c r="F375" s="40" t="s">
        <v>18</v>
      </c>
      <c r="G375" s="40" t="s">
        <v>18</v>
      </c>
      <c r="H375" s="112" t="s">
        <v>46</v>
      </c>
      <c r="I375" s="112" t="s">
        <v>46</v>
      </c>
      <c r="J375" s="112" t="s">
        <v>46</v>
      </c>
      <c r="L375" s="8"/>
    </row>
    <row r="376" spans="1:13" s="7" customFormat="1" ht="29" x14ac:dyDescent="0.35">
      <c r="A376" s="8" t="s">
        <v>15</v>
      </c>
      <c r="B376" s="69" t="s">
        <v>726</v>
      </c>
      <c r="C376" s="8" t="s">
        <v>727</v>
      </c>
      <c r="D376" s="40" t="s">
        <v>18</v>
      </c>
      <c r="E376" s="40" t="s">
        <v>18</v>
      </c>
      <c r="F376" s="40" t="s">
        <v>18</v>
      </c>
      <c r="G376" s="40" t="s">
        <v>18</v>
      </c>
      <c r="H376" s="40" t="s">
        <v>46</v>
      </c>
      <c r="I376" s="40" t="s">
        <v>46</v>
      </c>
      <c r="J376" s="40" t="s">
        <v>46</v>
      </c>
      <c r="L376" s="8"/>
    </row>
    <row r="377" spans="1:13" s="7" customFormat="1" ht="14.5" x14ac:dyDescent="0.35">
      <c r="A377" s="19" t="s">
        <v>728</v>
      </c>
      <c r="B377" s="20">
        <v>19.010000000000002</v>
      </c>
      <c r="C377" s="19" t="s">
        <v>15</v>
      </c>
      <c r="D377" s="35" t="s">
        <v>14</v>
      </c>
      <c r="E377" s="35" t="s">
        <v>14</v>
      </c>
      <c r="F377" s="35" t="s">
        <v>14</v>
      </c>
      <c r="G377" s="35" t="s">
        <v>14</v>
      </c>
      <c r="H377" s="35" t="s">
        <v>14</v>
      </c>
      <c r="I377" s="35" t="s">
        <v>14</v>
      </c>
      <c r="J377" s="35" t="s">
        <v>18</v>
      </c>
      <c r="K377" s="20"/>
      <c r="L377" s="19"/>
      <c r="M377" s="20"/>
    </row>
    <row r="378" spans="1:13" s="7" customFormat="1" ht="29" x14ac:dyDescent="0.35">
      <c r="A378" s="17" t="s">
        <v>15</v>
      </c>
      <c r="B378" s="71" t="s">
        <v>729</v>
      </c>
      <c r="C378" s="17" t="s">
        <v>730</v>
      </c>
      <c r="D378" s="36" t="s">
        <v>18</v>
      </c>
      <c r="E378" s="36" t="s">
        <v>18</v>
      </c>
      <c r="F378" s="36" t="s">
        <v>18</v>
      </c>
      <c r="G378" s="36" t="s">
        <v>18</v>
      </c>
      <c r="H378" s="36" t="s">
        <v>46</v>
      </c>
      <c r="I378" s="36" t="s">
        <v>46</v>
      </c>
      <c r="J378" s="36" t="s">
        <v>46</v>
      </c>
      <c r="K378" s="18"/>
      <c r="L378" s="17"/>
      <c r="M378" s="18"/>
    </row>
    <row r="379" spans="1:13" s="7" customFormat="1" ht="14.5" x14ac:dyDescent="0.35">
      <c r="A379" s="17" t="s">
        <v>15</v>
      </c>
      <c r="B379" s="71" t="s">
        <v>731</v>
      </c>
      <c r="C379" s="17" t="s">
        <v>732</v>
      </c>
      <c r="D379" s="36" t="s">
        <v>18</v>
      </c>
      <c r="E379" s="36" t="s">
        <v>18</v>
      </c>
      <c r="F379" s="36" t="s">
        <v>18</v>
      </c>
      <c r="G379" s="36" t="s">
        <v>18</v>
      </c>
      <c r="H379" s="36" t="s">
        <v>46</v>
      </c>
      <c r="I379" s="36" t="s">
        <v>46</v>
      </c>
      <c r="J379" s="36" t="s">
        <v>46</v>
      </c>
      <c r="K379" s="18"/>
      <c r="L379" s="17"/>
      <c r="M379" s="18"/>
    </row>
    <row r="380" spans="1:13" s="7" customFormat="1" ht="14.5" x14ac:dyDescent="0.35">
      <c r="A380" s="17" t="s">
        <v>15</v>
      </c>
      <c r="B380" s="71" t="s">
        <v>733</v>
      </c>
      <c r="C380" s="17" t="s">
        <v>734</v>
      </c>
      <c r="D380" s="36" t="s">
        <v>18</v>
      </c>
      <c r="E380" s="36" t="s">
        <v>18</v>
      </c>
      <c r="F380" s="36" t="s">
        <v>18</v>
      </c>
      <c r="G380" s="36" t="s">
        <v>18</v>
      </c>
      <c r="H380" s="36" t="s">
        <v>18</v>
      </c>
      <c r="I380" s="36" t="s">
        <v>18</v>
      </c>
      <c r="J380" s="36" t="s">
        <v>46</v>
      </c>
      <c r="K380" s="18"/>
      <c r="L380" s="17"/>
      <c r="M380" s="18"/>
    </row>
    <row r="381" spans="1:13" s="7" customFormat="1" ht="14.5" x14ac:dyDescent="0.35">
      <c r="A381" s="17" t="s">
        <v>15</v>
      </c>
      <c r="B381" s="71" t="s">
        <v>735</v>
      </c>
      <c r="C381" s="17" t="s">
        <v>736</v>
      </c>
      <c r="D381" s="36" t="s">
        <v>46</v>
      </c>
      <c r="E381" s="36" t="s">
        <v>46</v>
      </c>
      <c r="F381" s="36" t="s">
        <v>46</v>
      </c>
      <c r="G381" s="36" t="s">
        <v>46</v>
      </c>
      <c r="H381" s="36" t="s">
        <v>46</v>
      </c>
      <c r="I381" s="36" t="s">
        <v>46</v>
      </c>
      <c r="J381" s="36" t="s">
        <v>46</v>
      </c>
      <c r="K381" s="18"/>
      <c r="L381" s="17"/>
      <c r="M381" s="18"/>
    </row>
    <row r="382" spans="1:13" s="7" customFormat="1" ht="29" x14ac:dyDescent="0.35">
      <c r="A382" s="17" t="s">
        <v>15</v>
      </c>
      <c r="B382" s="71" t="s">
        <v>737</v>
      </c>
      <c r="C382" s="17" t="s">
        <v>738</v>
      </c>
      <c r="D382" s="36" t="s">
        <v>18</v>
      </c>
      <c r="E382" s="36" t="s">
        <v>18</v>
      </c>
      <c r="F382" s="36" t="s">
        <v>18</v>
      </c>
      <c r="G382" s="36" t="s">
        <v>18</v>
      </c>
      <c r="H382" s="36" t="s">
        <v>18</v>
      </c>
      <c r="I382" s="36" t="s">
        <v>18</v>
      </c>
      <c r="J382" s="36" t="s">
        <v>46</v>
      </c>
      <c r="K382" s="18"/>
      <c r="L382" s="17"/>
      <c r="M382" s="18"/>
    </row>
    <row r="383" spans="1:13" s="7" customFormat="1" ht="14.5" x14ac:dyDescent="0.35">
      <c r="A383" s="17" t="s">
        <v>15</v>
      </c>
      <c r="B383" s="71" t="s">
        <v>739</v>
      </c>
      <c r="C383" s="17" t="s">
        <v>740</v>
      </c>
      <c r="D383" s="36" t="s">
        <v>18</v>
      </c>
      <c r="E383" s="36" t="s">
        <v>18</v>
      </c>
      <c r="F383" s="36" t="s">
        <v>18</v>
      </c>
      <c r="G383" s="36" t="s">
        <v>18</v>
      </c>
      <c r="H383" s="36" t="s">
        <v>18</v>
      </c>
      <c r="I383" s="36" t="s">
        <v>18</v>
      </c>
      <c r="J383" s="36" t="s">
        <v>18</v>
      </c>
      <c r="K383" s="18"/>
      <c r="L383" s="17"/>
      <c r="M383" s="18"/>
    </row>
    <row r="384" spans="1:13" s="7" customFormat="1" ht="14.5" x14ac:dyDescent="0.35">
      <c r="A384" s="17" t="s">
        <v>15</v>
      </c>
      <c r="B384" s="71" t="s">
        <v>741</v>
      </c>
      <c r="C384" s="17" t="s">
        <v>742</v>
      </c>
      <c r="D384" s="36" t="s">
        <v>18</v>
      </c>
      <c r="E384" s="36" t="s">
        <v>18</v>
      </c>
      <c r="F384" s="36" t="s">
        <v>18</v>
      </c>
      <c r="G384" s="36" t="s">
        <v>18</v>
      </c>
      <c r="H384" s="36" t="s">
        <v>18</v>
      </c>
      <c r="I384" s="36" t="s">
        <v>18</v>
      </c>
      <c r="J384" s="36" t="s">
        <v>18</v>
      </c>
      <c r="K384" s="18"/>
      <c r="L384" s="17"/>
      <c r="M384" s="18"/>
    </row>
    <row r="385" spans="1:13" s="7" customFormat="1" ht="14.5" x14ac:dyDescent="0.35">
      <c r="A385" s="17" t="s">
        <v>15</v>
      </c>
      <c r="B385" s="71" t="s">
        <v>743</v>
      </c>
      <c r="C385" s="17" t="s">
        <v>744</v>
      </c>
      <c r="D385" s="36" t="s">
        <v>18</v>
      </c>
      <c r="E385" s="36" t="s">
        <v>18</v>
      </c>
      <c r="F385" s="36" t="s">
        <v>18</v>
      </c>
      <c r="G385" s="124" t="s">
        <v>46</v>
      </c>
      <c r="H385" s="124" t="s">
        <v>46</v>
      </c>
      <c r="I385" s="124" t="s">
        <v>46</v>
      </c>
      <c r="J385" s="36"/>
      <c r="K385" s="18"/>
      <c r="L385" s="17"/>
      <c r="M385" s="18"/>
    </row>
    <row r="386" spans="1:13" s="7" customFormat="1" ht="14.5" x14ac:dyDescent="0.35">
      <c r="A386" s="17" t="s">
        <v>15</v>
      </c>
      <c r="B386" s="71" t="s">
        <v>745</v>
      </c>
      <c r="C386" s="17" t="s">
        <v>746</v>
      </c>
      <c r="D386" s="36" t="s">
        <v>18</v>
      </c>
      <c r="E386" s="36" t="s">
        <v>18</v>
      </c>
      <c r="F386" s="36" t="s">
        <v>18</v>
      </c>
      <c r="G386" s="124" t="s">
        <v>46</v>
      </c>
      <c r="H386" s="124" t="s">
        <v>46</v>
      </c>
      <c r="I386" s="124" t="s">
        <v>46</v>
      </c>
      <c r="J386" s="36"/>
      <c r="K386" s="18"/>
      <c r="L386" s="17"/>
      <c r="M386" s="18"/>
    </row>
    <row r="387" spans="1:13" s="7" customFormat="1" ht="14.5" x14ac:dyDescent="0.35">
      <c r="A387" s="17" t="s">
        <v>15</v>
      </c>
      <c r="B387" s="71" t="s">
        <v>747</v>
      </c>
      <c r="C387" s="17" t="s">
        <v>748</v>
      </c>
      <c r="D387" s="36" t="s">
        <v>18</v>
      </c>
      <c r="E387" s="36" t="s">
        <v>18</v>
      </c>
      <c r="F387" s="36" t="s">
        <v>18</v>
      </c>
      <c r="G387" s="124" t="s">
        <v>46</v>
      </c>
      <c r="H387" s="124" t="s">
        <v>46</v>
      </c>
      <c r="I387" s="124" t="s">
        <v>46</v>
      </c>
      <c r="J387" s="36"/>
      <c r="K387" s="18"/>
      <c r="L387" s="17"/>
      <c r="M387" s="18"/>
    </row>
    <row r="388" spans="1:13" s="7" customFormat="1" ht="14.5" x14ac:dyDescent="0.35">
      <c r="A388" s="17" t="s">
        <v>15</v>
      </c>
      <c r="B388" s="71" t="s">
        <v>749</v>
      </c>
      <c r="C388" s="17" t="s">
        <v>750</v>
      </c>
      <c r="D388" s="36" t="s">
        <v>46</v>
      </c>
      <c r="E388" s="36" t="s">
        <v>46</v>
      </c>
      <c r="F388" s="36" t="s">
        <v>46</v>
      </c>
      <c r="G388" s="124" t="s">
        <v>46</v>
      </c>
      <c r="H388" s="124" t="s">
        <v>46</v>
      </c>
      <c r="I388" s="124" t="s">
        <v>46</v>
      </c>
      <c r="J388" s="36"/>
      <c r="K388" s="18"/>
      <c r="L388" s="17"/>
      <c r="M388" s="18"/>
    </row>
    <row r="389" spans="1:13" s="7" customFormat="1" ht="14.5" x14ac:dyDescent="0.35">
      <c r="A389" s="17" t="s">
        <v>15</v>
      </c>
      <c r="B389" s="71" t="s">
        <v>751</v>
      </c>
      <c r="C389" s="17" t="s">
        <v>752</v>
      </c>
      <c r="D389" s="36" t="s">
        <v>46</v>
      </c>
      <c r="E389" s="36" t="s">
        <v>46</v>
      </c>
      <c r="F389" s="36" t="s">
        <v>46</v>
      </c>
      <c r="G389" s="124" t="s">
        <v>46</v>
      </c>
      <c r="H389" s="124" t="s">
        <v>46</v>
      </c>
      <c r="I389" s="124" t="s">
        <v>46</v>
      </c>
      <c r="J389" s="36"/>
      <c r="K389" s="18"/>
      <c r="L389" s="17"/>
      <c r="M389" s="18"/>
    </row>
    <row r="390" spans="1:13" s="7" customFormat="1" ht="14.5" x14ac:dyDescent="0.35">
      <c r="A390" s="17" t="s">
        <v>15</v>
      </c>
      <c r="B390" s="71" t="s">
        <v>753</v>
      </c>
      <c r="C390" s="17" t="s">
        <v>754</v>
      </c>
      <c r="D390" s="36" t="s">
        <v>46</v>
      </c>
      <c r="E390" s="36" t="s">
        <v>46</v>
      </c>
      <c r="F390" s="36" t="s">
        <v>46</v>
      </c>
      <c r="G390" s="36" t="s">
        <v>46</v>
      </c>
      <c r="H390" s="36" t="s">
        <v>46</v>
      </c>
      <c r="I390" s="36" t="s">
        <v>46</v>
      </c>
      <c r="J390" s="36"/>
      <c r="K390" s="18"/>
      <c r="L390" s="17"/>
      <c r="M390" s="18"/>
    </row>
    <row r="391" spans="1:13" s="7" customFormat="1" ht="14.5" x14ac:dyDescent="0.35">
      <c r="A391" s="17" t="s">
        <v>15</v>
      </c>
      <c r="B391" s="71" t="s">
        <v>755</v>
      </c>
      <c r="C391" s="17" t="s">
        <v>756</v>
      </c>
      <c r="D391" s="36" t="s">
        <v>18</v>
      </c>
      <c r="E391" s="36" t="s">
        <v>18</v>
      </c>
      <c r="F391" s="36" t="s">
        <v>18</v>
      </c>
      <c r="G391" s="36" t="s">
        <v>18</v>
      </c>
      <c r="H391" s="36" t="s">
        <v>18</v>
      </c>
      <c r="I391" s="36" t="s">
        <v>18</v>
      </c>
      <c r="J391" s="36" t="s">
        <v>18</v>
      </c>
      <c r="K391" s="18"/>
      <c r="L391" s="17"/>
      <c r="M391" s="18"/>
    </row>
    <row r="392" spans="1:13" s="7" customFormat="1" ht="14.5" x14ac:dyDescent="0.35">
      <c r="A392" s="17" t="s">
        <v>15</v>
      </c>
      <c r="B392" s="71" t="s">
        <v>757</v>
      </c>
      <c r="C392" s="17" t="s">
        <v>758</v>
      </c>
      <c r="D392" s="36" t="s">
        <v>46</v>
      </c>
      <c r="E392" s="36" t="s">
        <v>46</v>
      </c>
      <c r="F392" s="36" t="s">
        <v>46</v>
      </c>
      <c r="G392" s="36" t="s">
        <v>46</v>
      </c>
      <c r="H392" s="36" t="s">
        <v>46</v>
      </c>
      <c r="I392" s="36" t="s">
        <v>46</v>
      </c>
      <c r="J392" s="36" t="s">
        <v>46</v>
      </c>
      <c r="K392" s="18"/>
      <c r="L392" s="17"/>
      <c r="M392" s="18"/>
    </row>
    <row r="393" spans="1:13" s="7" customFormat="1" ht="14.5" x14ac:dyDescent="0.35">
      <c r="A393" s="17" t="s">
        <v>15</v>
      </c>
      <c r="B393" s="71" t="s">
        <v>759</v>
      </c>
      <c r="C393" s="17" t="s">
        <v>760</v>
      </c>
      <c r="D393" s="36" t="s">
        <v>18</v>
      </c>
      <c r="E393" s="36" t="s">
        <v>18</v>
      </c>
      <c r="F393" s="36" t="s">
        <v>18</v>
      </c>
      <c r="G393" s="36" t="s">
        <v>18</v>
      </c>
      <c r="H393" s="36" t="s">
        <v>18</v>
      </c>
      <c r="I393" s="36" t="s">
        <v>46</v>
      </c>
      <c r="J393" s="36" t="s">
        <v>46</v>
      </c>
      <c r="K393" s="18"/>
      <c r="L393" s="17"/>
      <c r="M393" s="18"/>
    </row>
    <row r="394" spans="1:13" s="7" customFormat="1" ht="14.5" x14ac:dyDescent="0.35">
      <c r="A394" s="17" t="s">
        <v>15</v>
      </c>
      <c r="B394" s="71" t="s">
        <v>761</v>
      </c>
      <c r="C394" s="17" t="s">
        <v>762</v>
      </c>
      <c r="D394" s="36" t="s">
        <v>46</v>
      </c>
      <c r="E394" s="36" t="s">
        <v>46</v>
      </c>
      <c r="F394" s="36" t="s">
        <v>46</v>
      </c>
      <c r="G394" s="36" t="s">
        <v>46</v>
      </c>
      <c r="H394" s="36" t="s">
        <v>46</v>
      </c>
      <c r="I394" s="36" t="s">
        <v>46</v>
      </c>
      <c r="J394" s="36" t="s">
        <v>46</v>
      </c>
      <c r="K394" s="18"/>
      <c r="L394" s="17"/>
      <c r="M394" s="18"/>
    </row>
    <row r="395" spans="1:13" s="7" customFormat="1" ht="14.5" x14ac:dyDescent="0.35">
      <c r="A395" s="17" t="s">
        <v>15</v>
      </c>
      <c r="B395" s="71" t="s">
        <v>763</v>
      </c>
      <c r="C395" s="131" t="s">
        <v>764</v>
      </c>
      <c r="D395" s="36" t="s">
        <v>46</v>
      </c>
      <c r="E395" s="36" t="s">
        <v>46</v>
      </c>
      <c r="F395" s="36" t="s">
        <v>46</v>
      </c>
      <c r="G395" s="36" t="s">
        <v>46</v>
      </c>
      <c r="H395" s="36" t="s">
        <v>46</v>
      </c>
      <c r="I395" s="36" t="s">
        <v>46</v>
      </c>
      <c r="J395" s="36" t="s">
        <v>46</v>
      </c>
      <c r="K395" s="18"/>
      <c r="L395" s="17"/>
      <c r="M395" s="18"/>
    </row>
    <row r="396" spans="1:13" s="7" customFormat="1" ht="14.5" x14ac:dyDescent="0.35">
      <c r="A396" s="17" t="s">
        <v>15</v>
      </c>
      <c r="B396" s="71" t="s">
        <v>765</v>
      </c>
      <c r="C396" s="17" t="s">
        <v>766</v>
      </c>
      <c r="D396" s="36" t="s">
        <v>46</v>
      </c>
      <c r="E396" s="36" t="s">
        <v>46</v>
      </c>
      <c r="F396" s="36" t="s">
        <v>46</v>
      </c>
      <c r="G396" s="36" t="s">
        <v>46</v>
      </c>
      <c r="H396" s="36" t="s">
        <v>46</v>
      </c>
      <c r="I396" s="36" t="s">
        <v>46</v>
      </c>
      <c r="J396" s="36" t="s">
        <v>46</v>
      </c>
      <c r="K396" s="18"/>
      <c r="L396" s="17"/>
      <c r="M396" s="18"/>
    </row>
    <row r="397" spans="1:13" s="7" customFormat="1" ht="14.5" x14ac:dyDescent="0.35">
      <c r="A397" s="74" t="s">
        <v>767</v>
      </c>
      <c r="B397" s="75">
        <v>20.010000000000002</v>
      </c>
      <c r="C397" s="74" t="s">
        <v>15</v>
      </c>
      <c r="D397" s="76" t="s">
        <v>14</v>
      </c>
      <c r="E397" s="76" t="s">
        <v>14</v>
      </c>
      <c r="F397" s="76" t="s">
        <v>14</v>
      </c>
      <c r="G397" s="76" t="s">
        <v>14</v>
      </c>
      <c r="H397" s="76" t="s">
        <v>18</v>
      </c>
      <c r="I397" s="76" t="s">
        <v>18</v>
      </c>
      <c r="J397" s="76" t="s">
        <v>18</v>
      </c>
      <c r="K397" s="77"/>
      <c r="L397" s="74"/>
    </row>
    <row r="398" spans="1:13" s="7" customFormat="1" ht="29" x14ac:dyDescent="0.35">
      <c r="A398" s="8" t="s">
        <v>15</v>
      </c>
      <c r="B398" s="69" t="s">
        <v>768</v>
      </c>
      <c r="C398" s="8" t="s">
        <v>769</v>
      </c>
      <c r="D398" s="40" t="s">
        <v>18</v>
      </c>
      <c r="E398" s="40" t="s">
        <v>18</v>
      </c>
      <c r="F398" s="40" t="s">
        <v>18</v>
      </c>
      <c r="G398" s="40" t="s">
        <v>18</v>
      </c>
      <c r="H398" s="40" t="s">
        <v>18</v>
      </c>
      <c r="I398" s="40" t="s">
        <v>18</v>
      </c>
      <c r="J398" s="40" t="s">
        <v>18</v>
      </c>
      <c r="L398" s="8"/>
    </row>
    <row r="399" spans="1:13" s="7" customFormat="1" ht="29" x14ac:dyDescent="0.35">
      <c r="A399" s="8" t="s">
        <v>15</v>
      </c>
      <c r="B399" s="69" t="s">
        <v>770</v>
      </c>
      <c r="C399" s="54" t="s">
        <v>771</v>
      </c>
      <c r="D399" s="111" t="s">
        <v>18</v>
      </c>
      <c r="E399" s="111" t="s">
        <v>18</v>
      </c>
      <c r="F399" s="111" t="s">
        <v>18</v>
      </c>
      <c r="G399" s="111" t="s">
        <v>18</v>
      </c>
      <c r="H399" s="111" t="s">
        <v>18</v>
      </c>
      <c r="I399" s="111" t="s">
        <v>18</v>
      </c>
      <c r="J399" s="111" t="s">
        <v>18</v>
      </c>
      <c r="L399" s="8"/>
    </row>
    <row r="400" spans="1:13" s="7" customFormat="1" ht="29" x14ac:dyDescent="0.35">
      <c r="A400" s="8" t="s">
        <v>15</v>
      </c>
      <c r="B400" s="69" t="s">
        <v>772</v>
      </c>
      <c r="C400" s="54" t="s">
        <v>773</v>
      </c>
      <c r="D400" s="125" t="s">
        <v>46</v>
      </c>
      <c r="E400" s="125" t="s">
        <v>46</v>
      </c>
      <c r="F400" s="125" t="s">
        <v>46</v>
      </c>
      <c r="G400" s="125" t="s">
        <v>46</v>
      </c>
      <c r="H400" s="125" t="s">
        <v>46</v>
      </c>
      <c r="I400" s="125" t="s">
        <v>46</v>
      </c>
      <c r="J400" s="125" t="s">
        <v>46</v>
      </c>
      <c r="L400" s="8"/>
    </row>
    <row r="401" spans="1:13" s="7" customFormat="1" ht="29" x14ac:dyDescent="0.35">
      <c r="A401" s="8" t="s">
        <v>15</v>
      </c>
      <c r="B401" s="69" t="s">
        <v>774</v>
      </c>
      <c r="C401" s="54" t="s">
        <v>775</v>
      </c>
      <c r="D401" s="125" t="s">
        <v>46</v>
      </c>
      <c r="E401" s="125" t="s">
        <v>46</v>
      </c>
      <c r="F401" s="125" t="s">
        <v>46</v>
      </c>
      <c r="G401" s="125" t="s">
        <v>46</v>
      </c>
      <c r="H401" s="125" t="s">
        <v>46</v>
      </c>
      <c r="I401" s="125" t="s">
        <v>46</v>
      </c>
      <c r="J401" s="125" t="s">
        <v>46</v>
      </c>
      <c r="L401" s="8"/>
    </row>
    <row r="402" spans="1:13" s="7" customFormat="1" ht="29" x14ac:dyDescent="0.35">
      <c r="A402" s="8" t="s">
        <v>15</v>
      </c>
      <c r="B402" s="69" t="s">
        <v>776</v>
      </c>
      <c r="C402" s="54" t="s">
        <v>777</v>
      </c>
      <c r="D402" s="125" t="s">
        <v>46</v>
      </c>
      <c r="E402" s="125" t="s">
        <v>46</v>
      </c>
      <c r="F402" s="125" t="s">
        <v>46</v>
      </c>
      <c r="G402" s="125" t="s">
        <v>46</v>
      </c>
      <c r="H402" s="125" t="s">
        <v>46</v>
      </c>
      <c r="I402" s="125" t="s">
        <v>46</v>
      </c>
      <c r="J402" s="125" t="s">
        <v>46</v>
      </c>
      <c r="L402" s="8"/>
    </row>
    <row r="403" spans="1:13" s="7" customFormat="1" ht="29" x14ac:dyDescent="0.35">
      <c r="A403" s="8" t="s">
        <v>15</v>
      </c>
      <c r="B403" s="69" t="s">
        <v>778</v>
      </c>
      <c r="C403" s="54" t="s">
        <v>779</v>
      </c>
      <c r="D403" s="125" t="s">
        <v>46</v>
      </c>
      <c r="E403" s="125" t="s">
        <v>46</v>
      </c>
      <c r="F403" s="125" t="s">
        <v>46</v>
      </c>
      <c r="G403" s="125" t="s">
        <v>46</v>
      </c>
      <c r="H403" s="125" t="s">
        <v>46</v>
      </c>
      <c r="I403" s="125" t="s">
        <v>46</v>
      </c>
      <c r="J403" s="125" t="s">
        <v>46</v>
      </c>
      <c r="L403" s="8"/>
    </row>
    <row r="404" spans="1:13" s="7" customFormat="1" ht="14.5" x14ac:dyDescent="0.35">
      <c r="A404" s="15" t="s">
        <v>780</v>
      </c>
      <c r="B404" s="16">
        <v>21.01</v>
      </c>
      <c r="C404" s="15" t="s">
        <v>15</v>
      </c>
      <c r="D404" s="31" t="s">
        <v>14</v>
      </c>
      <c r="E404" s="31" t="s">
        <v>14</v>
      </c>
      <c r="F404" s="31" t="s">
        <v>14</v>
      </c>
      <c r="G404" s="31" t="s">
        <v>14</v>
      </c>
      <c r="H404" s="31" t="s">
        <v>14</v>
      </c>
      <c r="I404" s="31" t="s">
        <v>14</v>
      </c>
      <c r="J404" s="31" t="s">
        <v>14</v>
      </c>
      <c r="K404" s="16"/>
      <c r="L404" s="15"/>
      <c r="M404" s="14"/>
    </row>
    <row r="405" spans="1:13" s="7" customFormat="1" ht="29" x14ac:dyDescent="0.35">
      <c r="A405" s="13" t="s">
        <v>15</v>
      </c>
      <c r="B405" s="65" t="s">
        <v>781</v>
      </c>
      <c r="C405" s="47" t="s">
        <v>782</v>
      </c>
      <c r="D405" s="32" t="s">
        <v>18</v>
      </c>
      <c r="E405" s="32" t="s">
        <v>18</v>
      </c>
      <c r="F405" s="32" t="s">
        <v>18</v>
      </c>
      <c r="G405" s="32" t="s">
        <v>18</v>
      </c>
      <c r="H405" s="32" t="s">
        <v>18</v>
      </c>
      <c r="I405" s="32" t="s">
        <v>18</v>
      </c>
      <c r="J405" s="32" t="s">
        <v>18</v>
      </c>
      <c r="K405" s="14"/>
      <c r="L405" s="13"/>
      <c r="M405" s="14"/>
    </row>
    <row r="406" spans="1:13" s="26" customFormat="1" ht="14.5" x14ac:dyDescent="0.35">
      <c r="A406" s="25" t="s">
        <v>783</v>
      </c>
      <c r="B406" s="26">
        <v>22.01</v>
      </c>
      <c r="C406" s="25" t="s">
        <v>15</v>
      </c>
      <c r="D406" s="41" t="s">
        <v>14</v>
      </c>
      <c r="E406" s="41" t="s">
        <v>14</v>
      </c>
      <c r="F406" s="41" t="s">
        <v>14</v>
      </c>
      <c r="G406" s="41" t="s">
        <v>14</v>
      </c>
      <c r="H406" s="41" t="s">
        <v>14</v>
      </c>
      <c r="I406" s="41" t="s">
        <v>14</v>
      </c>
      <c r="J406" s="41" t="s">
        <v>14</v>
      </c>
      <c r="L406" s="25"/>
    </row>
    <row r="407" spans="1:13" s="24" customFormat="1" ht="14.5" x14ac:dyDescent="0.35">
      <c r="A407" s="23" t="s">
        <v>15</v>
      </c>
      <c r="B407" s="73" t="s">
        <v>784</v>
      </c>
      <c r="C407" s="23" t="s">
        <v>785</v>
      </c>
      <c r="D407" s="42"/>
      <c r="E407" s="42"/>
      <c r="F407" s="42"/>
      <c r="G407" s="42" t="s">
        <v>18</v>
      </c>
      <c r="H407" s="42" t="s">
        <v>18</v>
      </c>
      <c r="I407" s="42"/>
      <c r="J407" s="42"/>
      <c r="L407" s="23"/>
    </row>
    <row r="408" spans="1:13" s="24" customFormat="1" ht="14.5" x14ac:dyDescent="0.35">
      <c r="A408" s="23" t="s">
        <v>15</v>
      </c>
      <c r="B408" s="73" t="s">
        <v>786</v>
      </c>
      <c r="C408" s="23" t="s">
        <v>787</v>
      </c>
      <c r="D408" s="42"/>
      <c r="E408" s="42"/>
      <c r="F408" s="42"/>
      <c r="G408" s="42" t="s">
        <v>18</v>
      </c>
      <c r="H408" s="42" t="s">
        <v>18</v>
      </c>
      <c r="I408" s="42"/>
      <c r="J408" s="42"/>
      <c r="L408" s="23"/>
    </row>
    <row r="409" spans="1:13" s="24" customFormat="1" ht="14.5" x14ac:dyDescent="0.35">
      <c r="A409" s="23" t="s">
        <v>15</v>
      </c>
      <c r="B409" s="73" t="s">
        <v>788</v>
      </c>
      <c r="C409" s="23" t="s">
        <v>789</v>
      </c>
      <c r="D409" s="42"/>
      <c r="E409" s="42"/>
      <c r="F409" s="42"/>
      <c r="G409" s="42" t="s">
        <v>46</v>
      </c>
      <c r="H409" s="42" t="s">
        <v>46</v>
      </c>
      <c r="I409" s="42"/>
      <c r="J409" s="42"/>
      <c r="L409" s="23"/>
    </row>
    <row r="410" spans="1:13" s="102" customFormat="1" ht="15" customHeight="1" x14ac:dyDescent="0.35">
      <c r="A410" s="99" t="s">
        <v>790</v>
      </c>
      <c r="B410" s="100">
        <v>23.01</v>
      </c>
      <c r="C410" s="99" t="s">
        <v>15</v>
      </c>
      <c r="D410" s="101" t="s">
        <v>14</v>
      </c>
      <c r="E410" s="101" t="s">
        <v>14</v>
      </c>
      <c r="F410" s="101" t="s">
        <v>14</v>
      </c>
      <c r="G410" s="101" t="s">
        <v>14</v>
      </c>
      <c r="H410" s="101" t="s">
        <v>14</v>
      </c>
      <c r="I410" s="101" t="s">
        <v>14</v>
      </c>
      <c r="J410" s="101" t="s">
        <v>14</v>
      </c>
      <c r="K410" s="100"/>
      <c r="L410" s="99"/>
      <c r="M410" s="100"/>
    </row>
    <row r="411" spans="1:13" ht="15" customHeight="1" x14ac:dyDescent="0.35">
      <c r="A411" s="4" t="s">
        <v>15</v>
      </c>
      <c r="B411" s="103" t="s">
        <v>791</v>
      </c>
      <c r="C411" s="4" t="s">
        <v>792</v>
      </c>
      <c r="D411" s="30" t="s">
        <v>18</v>
      </c>
      <c r="E411" s="30" t="s">
        <v>18</v>
      </c>
      <c r="F411" s="30" t="s">
        <v>18</v>
      </c>
      <c r="G411" s="30" t="s">
        <v>18</v>
      </c>
      <c r="H411" s="30" t="s">
        <v>18</v>
      </c>
      <c r="I411" s="30" t="s">
        <v>18</v>
      </c>
      <c r="J411" s="30" t="s">
        <v>18</v>
      </c>
    </row>
    <row r="412" spans="1:13" ht="15" customHeight="1" x14ac:dyDescent="0.35">
      <c r="A412" s="4" t="s">
        <v>15</v>
      </c>
      <c r="B412" s="103" t="s">
        <v>793</v>
      </c>
      <c r="C412" s="4" t="s">
        <v>794</v>
      </c>
      <c r="D412" s="30" t="s">
        <v>18</v>
      </c>
      <c r="E412" s="30" t="s">
        <v>18</v>
      </c>
      <c r="F412" s="30" t="s">
        <v>18</v>
      </c>
      <c r="G412" s="30" t="s">
        <v>18</v>
      </c>
      <c r="H412" s="30" t="s">
        <v>18</v>
      </c>
      <c r="I412" s="30" t="s">
        <v>18</v>
      </c>
      <c r="J412" s="30" t="s">
        <v>18</v>
      </c>
    </row>
    <row r="413" spans="1:13" ht="15" customHeight="1" x14ac:dyDescent="0.35">
      <c r="A413" s="4" t="s">
        <v>15</v>
      </c>
      <c r="B413" s="103" t="s">
        <v>795</v>
      </c>
      <c r="C413" s="4" t="s">
        <v>796</v>
      </c>
      <c r="D413" s="30" t="s">
        <v>18</v>
      </c>
      <c r="E413" s="30" t="s">
        <v>18</v>
      </c>
      <c r="F413" s="30" t="s">
        <v>18</v>
      </c>
      <c r="G413" s="30" t="s">
        <v>18</v>
      </c>
      <c r="H413" s="30" t="s">
        <v>18</v>
      </c>
      <c r="I413" s="30" t="s">
        <v>18</v>
      </c>
      <c r="J413" s="30" t="s">
        <v>18</v>
      </c>
    </row>
    <row r="414" spans="1:13" ht="29.25" customHeight="1" x14ac:dyDescent="0.35">
      <c r="A414" s="4" t="s">
        <v>15</v>
      </c>
      <c r="B414" s="103" t="s">
        <v>797</v>
      </c>
      <c r="C414" s="4" t="s">
        <v>798</v>
      </c>
      <c r="D414" s="30" t="s">
        <v>18</v>
      </c>
      <c r="E414" s="30" t="s">
        <v>18</v>
      </c>
      <c r="F414" s="30" t="s">
        <v>18</v>
      </c>
      <c r="G414" s="30" t="s">
        <v>18</v>
      </c>
      <c r="H414" s="30" t="s">
        <v>18</v>
      </c>
      <c r="I414" s="30" t="s">
        <v>18</v>
      </c>
      <c r="J414" s="30" t="s">
        <v>18</v>
      </c>
    </row>
    <row r="415" spans="1:13" ht="15" customHeight="1" x14ac:dyDescent="0.35">
      <c r="A415" s="4" t="s">
        <v>15</v>
      </c>
      <c r="B415" s="103" t="s">
        <v>799</v>
      </c>
      <c r="C415" s="4" t="s">
        <v>800</v>
      </c>
      <c r="D415" s="30" t="s">
        <v>18</v>
      </c>
      <c r="E415" s="30" t="s">
        <v>18</v>
      </c>
      <c r="F415" s="30" t="s">
        <v>18</v>
      </c>
      <c r="G415" s="30" t="s">
        <v>18</v>
      </c>
      <c r="H415" s="30" t="s">
        <v>18</v>
      </c>
      <c r="I415" s="30" t="s">
        <v>18</v>
      </c>
      <c r="J415" s="30" t="s">
        <v>18</v>
      </c>
    </row>
    <row r="416" spans="1:13" ht="15" customHeight="1" x14ac:dyDescent="0.35">
      <c r="A416" s="4" t="s">
        <v>15</v>
      </c>
      <c r="B416" s="103" t="s">
        <v>801</v>
      </c>
      <c r="C416" s="4" t="s">
        <v>802</v>
      </c>
      <c r="D416" s="30" t="s">
        <v>46</v>
      </c>
      <c r="E416" s="30" t="s">
        <v>46</v>
      </c>
      <c r="F416" s="30" t="s">
        <v>46</v>
      </c>
      <c r="G416" s="30" t="s">
        <v>46</v>
      </c>
      <c r="H416" s="30" t="s">
        <v>46</v>
      </c>
      <c r="I416" s="30" t="s">
        <v>46</v>
      </c>
      <c r="J416" s="30" t="s">
        <v>46</v>
      </c>
    </row>
    <row r="417" spans="1:10" ht="14.5" x14ac:dyDescent="0.35">
      <c r="A417" s="4" t="s">
        <v>15</v>
      </c>
      <c r="B417" s="103" t="s">
        <v>803</v>
      </c>
      <c r="C417" s="4" t="s">
        <v>804</v>
      </c>
      <c r="D417" s="30" t="s">
        <v>18</v>
      </c>
      <c r="E417" s="30" t="s">
        <v>18</v>
      </c>
      <c r="F417" s="30" t="s">
        <v>18</v>
      </c>
      <c r="G417" s="30" t="s">
        <v>18</v>
      </c>
      <c r="H417" s="30" t="s">
        <v>18</v>
      </c>
      <c r="I417" s="30" t="s">
        <v>18</v>
      </c>
      <c r="J417" s="30" t="s">
        <v>18</v>
      </c>
    </row>
    <row r="418" spans="1:10" ht="15" customHeight="1" x14ac:dyDescent="0.35">
      <c r="A418" s="4" t="s">
        <v>15</v>
      </c>
      <c r="B418" s="103" t="s">
        <v>805</v>
      </c>
      <c r="C418" s="4" t="s">
        <v>806</v>
      </c>
      <c r="D418" s="30" t="s">
        <v>18</v>
      </c>
      <c r="E418" s="30" t="s">
        <v>18</v>
      </c>
      <c r="F418" s="30" t="s">
        <v>18</v>
      </c>
      <c r="G418" s="30" t="s">
        <v>18</v>
      </c>
      <c r="H418" s="30" t="s">
        <v>18</v>
      </c>
      <c r="I418" s="30" t="s">
        <v>18</v>
      </c>
      <c r="J418" s="30" t="s">
        <v>18</v>
      </c>
    </row>
    <row r="419" spans="1:10" ht="15" customHeight="1" x14ac:dyDescent="0.35">
      <c r="A419" s="4" t="s">
        <v>15</v>
      </c>
      <c r="B419" s="103" t="s">
        <v>807</v>
      </c>
      <c r="C419" s="4" t="s">
        <v>808</v>
      </c>
      <c r="D419" s="30" t="s">
        <v>46</v>
      </c>
      <c r="E419" s="30" t="s">
        <v>46</v>
      </c>
      <c r="F419" s="30" t="s">
        <v>46</v>
      </c>
      <c r="G419" s="30" t="s">
        <v>46</v>
      </c>
      <c r="H419" s="30" t="s">
        <v>46</v>
      </c>
      <c r="I419" s="30" t="s">
        <v>46</v>
      </c>
      <c r="J419" s="30" t="s">
        <v>46</v>
      </c>
    </row>
    <row r="420" spans="1:10" ht="15" customHeight="1" x14ac:dyDescent="0.35">
      <c r="A420" s="4" t="s">
        <v>15</v>
      </c>
      <c r="B420" s="103" t="s">
        <v>809</v>
      </c>
      <c r="C420" t="s">
        <v>810</v>
      </c>
      <c r="D420" s="30" t="s">
        <v>18</v>
      </c>
      <c r="E420" s="30" t="s">
        <v>18</v>
      </c>
      <c r="F420" s="30" t="s">
        <v>18</v>
      </c>
      <c r="G420" s="30" t="s">
        <v>18</v>
      </c>
      <c r="H420" s="30" t="s">
        <v>46</v>
      </c>
      <c r="I420" s="30" t="s">
        <v>46</v>
      </c>
      <c r="J420" s="30" t="s">
        <v>46</v>
      </c>
    </row>
    <row r="421" spans="1:10" ht="15" customHeight="1" x14ac:dyDescent="0.35">
      <c r="B421" s="103"/>
    </row>
    <row r="422" spans="1:10" ht="15" customHeight="1" x14ac:dyDescent="0.35">
      <c r="B422" s="103"/>
    </row>
    <row r="423" spans="1:10" ht="15" customHeight="1" x14ac:dyDescent="0.35">
      <c r="B423" s="103"/>
    </row>
    <row r="424" spans="1:10" ht="15" customHeight="1" x14ac:dyDescent="0.35">
      <c r="B424" s="103"/>
    </row>
  </sheetData>
  <autoFilter ref="A3:L168" xr:uid="{00000000-0001-0000-0000-000000000000}"/>
  <mergeCells count="1">
    <mergeCell ref="A2:F2"/>
  </mergeCells>
  <phoneticPr fontId="1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C5F0C-10AF-4170-842D-D28CD9EADC8C}">
  <dimension ref="A1:O377"/>
  <sheetViews>
    <sheetView workbookViewId="0">
      <selection activeCell="A6" sqref="A6"/>
    </sheetView>
  </sheetViews>
  <sheetFormatPr defaultRowHeight="14.5" x14ac:dyDescent="0.35"/>
  <cols>
    <col min="1" max="1" width="47.1796875" style="59" bestFit="1" customWidth="1"/>
    <col min="2" max="2" width="14.26953125" style="30" bestFit="1" customWidth="1"/>
    <col min="3" max="3" width="131.81640625" style="4" customWidth="1"/>
    <col min="4" max="4" width="3.1796875" style="62" bestFit="1" customWidth="1"/>
    <col min="5" max="9" width="3.1796875" style="62" hidden="1" customWidth="1"/>
    <col min="10" max="10" width="3.1796875" style="30" hidden="1" customWidth="1"/>
    <col min="11" max="11" width="29.453125" style="30" bestFit="1" customWidth="1"/>
    <col min="12" max="12" width="43.54296875" style="3" bestFit="1" customWidth="1"/>
    <col min="13" max="13" width="1.7265625" style="60" customWidth="1"/>
    <col min="14" max="14" width="11.1796875" bestFit="1" customWidth="1"/>
  </cols>
  <sheetData>
    <row r="1" spans="1:15" x14ac:dyDescent="0.35">
      <c r="D1" s="62" t="s">
        <v>811</v>
      </c>
      <c r="E1" s="62" t="s">
        <v>812</v>
      </c>
      <c r="F1" s="62" t="s">
        <v>813</v>
      </c>
      <c r="G1" s="62" t="s">
        <v>814</v>
      </c>
      <c r="H1" s="62" t="s">
        <v>815</v>
      </c>
      <c r="I1" s="62" t="s">
        <v>816</v>
      </c>
      <c r="J1" s="30" t="s">
        <v>817</v>
      </c>
    </row>
    <row r="2" spans="1:15" x14ac:dyDescent="0.35">
      <c r="A2" s="59" t="str" cm="1">
        <f t="array" ref="A2:J377">_xlfn._xlws.FILTER('Technical Specs - ALL roles'!A4:J633,('Technical Specs - ALL roles'!D4:D633=O2)+('Technical Specs - ALL roles'!D4:D633=O3),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820</v>
      </c>
      <c r="O2" s="61" t="s">
        <v>18</v>
      </c>
    </row>
    <row r="3" spans="1:1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821</v>
      </c>
      <c r="O3" s="61" t="s">
        <v>46</v>
      </c>
    </row>
    <row r="4" spans="1:15" x14ac:dyDescent="0.35">
      <c r="A4" s="59" t="str">
        <v xml:space="preserve"> </v>
      </c>
      <c r="B4" s="30" t="str">
        <v>1.01.02</v>
      </c>
      <c r="C4" s="4" t="str">
        <v xml:space="preserve">Maximum height: 2 RU (3.5 inches) </v>
      </c>
      <c r="D4" s="62" t="str">
        <v>x</v>
      </c>
      <c r="E4" s="62" t="str">
        <v>x</v>
      </c>
      <c r="F4" s="62" t="str">
        <v>x</v>
      </c>
      <c r="G4" s="62">
        <v>0</v>
      </c>
      <c r="H4" s="62">
        <v>0</v>
      </c>
      <c r="I4" s="62">
        <v>0</v>
      </c>
      <c r="J4" s="30">
        <v>0</v>
      </c>
    </row>
    <row r="5" spans="1:15" x14ac:dyDescent="0.35">
      <c r="A5" s="59" t="str">
        <v xml:space="preserve"> </v>
      </c>
      <c r="B5" s="30" t="str">
        <v>1.01.04</v>
      </c>
      <c r="C5" s="4" t="str">
        <v xml:space="preserve">Maximum depth: 600 mm (23.62 inches) </v>
      </c>
      <c r="D5" s="62" t="str">
        <v>x</v>
      </c>
      <c r="E5" s="62">
        <v>0</v>
      </c>
      <c r="F5" s="62">
        <v>0</v>
      </c>
      <c r="G5" s="62" t="str">
        <v>x</v>
      </c>
      <c r="H5" s="62" t="str">
        <v>x</v>
      </c>
      <c r="I5" s="62" t="str">
        <v>x</v>
      </c>
      <c r="J5" s="30">
        <v>0</v>
      </c>
    </row>
    <row r="6" spans="1:15" x14ac:dyDescent="0.35">
      <c r="A6" s="59" t="str">
        <v xml:space="preserve"> </v>
      </c>
      <c r="B6" s="30" t="str">
        <v>1.01.07</v>
      </c>
      <c r="C6" s="4" t="str">
        <v>All the 800G ports need to be QSFP-DD800 (QSFP-DD MSA Alliance)</v>
      </c>
      <c r="D6" s="62" t="str">
        <v>x</v>
      </c>
      <c r="E6" s="62">
        <v>0</v>
      </c>
      <c r="F6" s="62">
        <v>0</v>
      </c>
      <c r="G6" s="62">
        <v>0</v>
      </c>
      <c r="H6" s="62">
        <v>0</v>
      </c>
      <c r="I6" s="62">
        <v>0</v>
      </c>
      <c r="J6" s="30">
        <v>0</v>
      </c>
    </row>
    <row r="7" spans="1:15" x14ac:dyDescent="0.35">
      <c r="A7" s="59" t="str">
        <v xml:space="preserve"> </v>
      </c>
      <c r="B7" s="30" t="str">
        <v>1.01.08</v>
      </c>
      <c r="C7" s="4" t="str">
        <v>All the 400G ports need to be QSFP56-DD (QSFP-DD MSA Alliance)</v>
      </c>
      <c r="D7" s="62" t="str">
        <v>x</v>
      </c>
      <c r="E7" s="62">
        <v>0</v>
      </c>
      <c r="F7" s="62" t="str">
        <v>x</v>
      </c>
      <c r="G7" s="62">
        <v>0</v>
      </c>
      <c r="H7" s="62" t="str">
        <v>x</v>
      </c>
      <c r="I7" s="62" t="str">
        <v>x</v>
      </c>
      <c r="J7" s="30">
        <v>0</v>
      </c>
    </row>
    <row r="8" spans="1:15" x14ac:dyDescent="0.35">
      <c r="A8" s="59" t="str">
        <v xml:space="preserve"> </v>
      </c>
      <c r="B8" s="30" t="str">
        <v>1.01.09</v>
      </c>
      <c r="C8" s="4" t="str">
        <v>All the 100G ports need to be QSFP28</v>
      </c>
      <c r="D8" s="62" t="str">
        <v>x</v>
      </c>
      <c r="E8" s="62" t="str">
        <v>x</v>
      </c>
      <c r="F8" s="62" t="str">
        <v>x</v>
      </c>
      <c r="G8" s="62" t="str">
        <v>x</v>
      </c>
      <c r="H8" s="62" t="str">
        <v>x</v>
      </c>
      <c r="I8" s="62" t="str">
        <v>x</v>
      </c>
      <c r="J8" s="30">
        <v>0</v>
      </c>
    </row>
    <row r="9" spans="1:15" x14ac:dyDescent="0.35">
      <c r="A9" s="59" t="str">
        <v xml:space="preserve"> </v>
      </c>
      <c r="B9" s="30" t="str">
        <v>1.01.13</v>
      </c>
      <c r="C9" s="4" t="str">
        <v>The vendor must allow using of third-party transceivers (SFP, SFP+, SFP28, QSFP+, QSFP28, QSFP-DD and QSFP-DD800) with no penalties to RNP</v>
      </c>
      <c r="D9" s="62" t="str">
        <v>x</v>
      </c>
      <c r="E9" s="62" t="str">
        <v>x</v>
      </c>
      <c r="F9" s="62" t="str">
        <v>x</v>
      </c>
      <c r="G9" s="62" t="str">
        <v>x</v>
      </c>
      <c r="H9" s="62" t="str">
        <v>x</v>
      </c>
      <c r="I9" s="62" t="str">
        <v>x</v>
      </c>
      <c r="J9" s="30" t="str">
        <v>x</v>
      </c>
    </row>
    <row r="10" spans="1:15" x14ac:dyDescent="0.35">
      <c r="A10" s="59" t="str">
        <v>Electrical and Cooling</v>
      </c>
      <c r="B10" s="30">
        <v>2.0099999999999998</v>
      </c>
      <c r="C10" s="4" t="str">
        <v xml:space="preserve"> </v>
      </c>
      <c r="D10" s="62" t="str">
        <v>X</v>
      </c>
      <c r="E10" s="62" t="str">
        <v>X</v>
      </c>
      <c r="F10" s="62" t="str">
        <v>X</v>
      </c>
      <c r="G10" s="62" t="str">
        <v>X</v>
      </c>
      <c r="H10" s="62" t="str">
        <v>X</v>
      </c>
      <c r="I10" s="62" t="str">
        <v>X</v>
      </c>
      <c r="J10" s="30" t="str">
        <v>X</v>
      </c>
    </row>
    <row r="11" spans="1:15" x14ac:dyDescent="0.35">
      <c r="A11" s="59" t="str">
        <v xml:space="preserve"> </v>
      </c>
      <c r="B11" s="30" t="str">
        <v>2.01.01</v>
      </c>
      <c r="C11" s="4" t="str">
        <v>AC power redudant (N+1), full range 90~240v</v>
      </c>
      <c r="D11" s="62" t="str">
        <v>x</v>
      </c>
      <c r="E11" s="62" t="str">
        <v>x</v>
      </c>
      <c r="F11" s="62" t="str">
        <v>x</v>
      </c>
      <c r="G11" s="62" t="str">
        <v>x</v>
      </c>
      <c r="H11" s="62" t="str">
        <v>x</v>
      </c>
      <c r="I11" s="62" t="str">
        <v>x</v>
      </c>
      <c r="J11" s="30" t="str">
        <v>o</v>
      </c>
    </row>
    <row r="12" spans="1:15" x14ac:dyDescent="0.35">
      <c r="A12" s="59" t="str">
        <v xml:space="preserve"> </v>
      </c>
      <c r="B12" s="30" t="str">
        <v>2.01.02</v>
      </c>
      <c r="C12" s="4" t="str">
        <v>DC power (-48V, redundant, N+1)</v>
      </c>
      <c r="D12" s="62" t="str">
        <v>o</v>
      </c>
      <c r="E12" s="62" t="str">
        <v>o</v>
      </c>
      <c r="F12" s="62" t="str">
        <v>o</v>
      </c>
      <c r="G12" s="62" t="str">
        <v>o</v>
      </c>
      <c r="H12" s="62" t="str">
        <v>o</v>
      </c>
      <c r="I12" s="62" t="str">
        <v>o</v>
      </c>
      <c r="J12" s="30">
        <v>0</v>
      </c>
    </row>
    <row r="13" spans="1:15" x14ac:dyDescent="0.35">
      <c r="A13" s="59" t="str">
        <v xml:space="preserve"> </v>
      </c>
      <c r="B13" s="30" t="str">
        <v>2.01.04</v>
      </c>
      <c r="C13" s="4" t="str">
        <v>Power efficiency: 3W/Gbps or lower.</v>
      </c>
      <c r="D13" s="62" t="str">
        <v>x</v>
      </c>
      <c r="E13" s="62" t="str">
        <v>x</v>
      </c>
      <c r="F13" s="62" t="str">
        <v>x</v>
      </c>
      <c r="G13" s="62" t="str">
        <v>o</v>
      </c>
      <c r="H13" s="62" t="str">
        <v>o</v>
      </c>
      <c r="I13" s="62" t="str">
        <v>o</v>
      </c>
      <c r="J13" s="30" t="str">
        <v>o</v>
      </c>
    </row>
    <row r="14" spans="1:15" x14ac:dyDescent="0.35">
      <c r="A14" s="59" t="str">
        <v xml:space="preserve"> </v>
      </c>
      <c r="B14" s="30" t="str">
        <v>2.01.06</v>
      </c>
      <c r="C14" s="4" t="str">
        <v>Must inform the total power (with and without transceivers. worst case, transceivers included (in case of QSF-DD, using coherent):</v>
      </c>
      <c r="D14" s="62" t="str">
        <v>x</v>
      </c>
      <c r="E14" s="62" t="str">
        <v>x</v>
      </c>
      <c r="F14" s="62" t="str">
        <v>x</v>
      </c>
      <c r="G14" s="62" t="str">
        <v>x</v>
      </c>
      <c r="H14" s="62" t="str">
        <v>x</v>
      </c>
      <c r="I14" s="62" t="str">
        <v>x</v>
      </c>
      <c r="J14" s="30" t="str">
        <v>x</v>
      </c>
    </row>
    <row r="15" spans="1:15" x14ac:dyDescent="0.35">
      <c r="A15" s="59" t="str">
        <v xml:space="preserve"> </v>
      </c>
      <c r="B15" s="30" t="str">
        <v>2.01.07</v>
      </c>
      <c r="C15" s="4" t="str">
        <v>Cooling fans redundancy (N+1), hot-swappability, variable speed</v>
      </c>
      <c r="D15" s="62" t="str">
        <v>x</v>
      </c>
      <c r="E15" s="62" t="str">
        <v>x</v>
      </c>
      <c r="F15" s="62" t="str">
        <v>x</v>
      </c>
      <c r="G15" s="62" t="str">
        <v>o</v>
      </c>
      <c r="H15" s="62" t="str">
        <v>o</v>
      </c>
      <c r="I15" s="62" t="str">
        <v>o</v>
      </c>
      <c r="J15" s="30" t="str">
        <v>o</v>
      </c>
    </row>
    <row r="16" spans="1:15" x14ac:dyDescent="0.35">
      <c r="A16" s="59" t="str">
        <v xml:space="preserve"> </v>
      </c>
      <c r="B16" s="30" t="str">
        <v>2.01.09</v>
      </c>
      <c r="C16" s="4" t="str">
        <v>Air flow direction: side-to-side</v>
      </c>
      <c r="D16" s="62" t="str">
        <v>o</v>
      </c>
      <c r="E16" s="62" t="str">
        <v>o</v>
      </c>
      <c r="F16" s="62" t="str">
        <v>o</v>
      </c>
      <c r="G16" s="62" t="str">
        <v>o</v>
      </c>
      <c r="H16" s="62" t="str">
        <v>o</v>
      </c>
      <c r="I16" s="62" t="str">
        <v>o</v>
      </c>
      <c r="J16" s="30" t="str">
        <v>o</v>
      </c>
    </row>
    <row r="17" spans="1:10" x14ac:dyDescent="0.35">
      <c r="A17" s="59" t="str">
        <v xml:space="preserve"> </v>
      </c>
      <c r="B17" s="30" t="str">
        <v>2.01.10</v>
      </c>
      <c r="C17" s="4" t="str">
        <v>Air flow direction: side-to-back</v>
      </c>
      <c r="D17" s="62" t="str">
        <v>o</v>
      </c>
      <c r="E17" s="62" t="str">
        <v>o</v>
      </c>
      <c r="F17" s="62" t="str">
        <v>o</v>
      </c>
      <c r="G17" s="62" t="str">
        <v>o</v>
      </c>
      <c r="H17" s="62" t="str">
        <v>o</v>
      </c>
      <c r="I17" s="62" t="str">
        <v>o</v>
      </c>
      <c r="J17" s="30" t="str">
        <v>o</v>
      </c>
    </row>
    <row r="18" spans="1:10" x14ac:dyDescent="0.35">
      <c r="A18" s="59" t="str">
        <v xml:space="preserve"> </v>
      </c>
      <c r="B18" s="30" t="str">
        <v>2.01.11</v>
      </c>
      <c r="C18" s="4" t="str">
        <v>Air flow direction: front-to-back</v>
      </c>
      <c r="D18" s="62" t="str">
        <v>o</v>
      </c>
      <c r="E18" s="62" t="str">
        <v>o</v>
      </c>
      <c r="F18" s="62" t="str">
        <v>o</v>
      </c>
      <c r="G18" s="62" t="str">
        <v>o</v>
      </c>
      <c r="H18" s="62" t="str">
        <v>o</v>
      </c>
      <c r="I18" s="62" t="str">
        <v>o</v>
      </c>
      <c r="J18" s="30" t="str">
        <v>o</v>
      </c>
    </row>
    <row r="19" spans="1:10" ht="29" x14ac:dyDescent="0.35">
      <c r="A19" s="59" t="str">
        <v xml:space="preserve"> </v>
      </c>
      <c r="B19" s="30" t="str">
        <v>2.01.12</v>
      </c>
      <c r="C19"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19" s="62" t="str">
        <v>x</v>
      </c>
      <c r="E19" s="62" t="str">
        <v>x</v>
      </c>
      <c r="F19" s="62" t="str">
        <v>x</v>
      </c>
      <c r="G19" s="62" t="str">
        <v>x</v>
      </c>
      <c r="H19" s="62" t="str">
        <v>x</v>
      </c>
      <c r="I19" s="62" t="str">
        <v>x</v>
      </c>
      <c r="J19" s="30" t="str">
        <v>x</v>
      </c>
    </row>
    <row r="20" spans="1:10" ht="29" x14ac:dyDescent="0.35">
      <c r="A20" s="59" t="str">
        <v xml:space="preserve"> </v>
      </c>
      <c r="B20" s="30" t="str">
        <v>2.01.13</v>
      </c>
      <c r="C20" s="4" t="str">
        <v>The equipment remains in operation in the event of loss of all forced ventilation modules and indicate the maximum safe operating time under these conditions.</v>
      </c>
      <c r="D20" s="62" t="str">
        <v>x</v>
      </c>
      <c r="E20" s="62" t="str">
        <v>x</v>
      </c>
      <c r="F20" s="62" t="str">
        <v>x</v>
      </c>
      <c r="G20" s="62" t="str">
        <v>x</v>
      </c>
      <c r="H20" s="62" t="str">
        <v>x</v>
      </c>
      <c r="I20" s="62" t="str">
        <v>x</v>
      </c>
      <c r="J20" s="30" t="str">
        <v>x</v>
      </c>
    </row>
    <row r="21" spans="1:10" x14ac:dyDescent="0.35">
      <c r="A21" s="59" t="str">
        <v>Architecture</v>
      </c>
      <c r="B21" s="30">
        <v>3.01</v>
      </c>
      <c r="C21" s="4" t="str">
        <v xml:space="preserve"> </v>
      </c>
      <c r="D21" s="62" t="str">
        <v>X</v>
      </c>
      <c r="E21" s="62" t="str">
        <v>X</v>
      </c>
      <c r="F21" s="62" t="str">
        <v>X</v>
      </c>
      <c r="G21" s="62" t="str">
        <v>X</v>
      </c>
      <c r="H21" s="62" t="str">
        <v>X</v>
      </c>
      <c r="I21" s="62" t="str">
        <v>X</v>
      </c>
      <c r="J21" s="30" t="str">
        <v>X</v>
      </c>
    </row>
    <row r="22" spans="1:10" x14ac:dyDescent="0.35">
      <c r="A22" s="59" t="str">
        <v xml:space="preserve"> </v>
      </c>
      <c r="B22" s="30" t="str">
        <v>3.01.01</v>
      </c>
      <c r="C22" s="4" t="str">
        <v>Standalone</v>
      </c>
      <c r="D22" s="62" t="str">
        <v>o</v>
      </c>
      <c r="E22" s="62" t="str">
        <v>o</v>
      </c>
      <c r="F22" s="62" t="str">
        <v>o</v>
      </c>
      <c r="G22" s="62" t="str">
        <v>o</v>
      </c>
      <c r="H22" s="62" t="str">
        <v>x</v>
      </c>
      <c r="I22" s="62" t="str">
        <v>x</v>
      </c>
      <c r="J22" s="30" t="str">
        <v>x</v>
      </c>
    </row>
    <row r="23" spans="1:10" x14ac:dyDescent="0.35">
      <c r="A23" s="59" t="str">
        <v xml:space="preserve"> </v>
      </c>
      <c r="B23" s="30" t="str">
        <v>3.01.02</v>
      </c>
      <c r="C23" s="4" t="str">
        <v>Modular</v>
      </c>
      <c r="D23" s="62" t="str">
        <v>o</v>
      </c>
      <c r="E23" s="62" t="str">
        <v>o</v>
      </c>
      <c r="F23" s="62" t="str">
        <v>o</v>
      </c>
      <c r="G23" s="62" t="str">
        <v>o</v>
      </c>
      <c r="H23" s="62">
        <v>0</v>
      </c>
      <c r="I23" s="62">
        <v>0</v>
      </c>
      <c r="J23" s="30">
        <v>0</v>
      </c>
    </row>
    <row r="24" spans="1:10" x14ac:dyDescent="0.35">
      <c r="A24" s="59" t="str">
        <v xml:space="preserve"> </v>
      </c>
      <c r="B24" s="30" t="str">
        <v>3.01.03</v>
      </c>
      <c r="C24" s="4" t="str">
        <v>Control plane redundancy</v>
      </c>
      <c r="D24" s="62" t="str">
        <v>o</v>
      </c>
      <c r="E24" s="62" t="str">
        <v>o</v>
      </c>
      <c r="F24" s="62" t="str">
        <v>o</v>
      </c>
      <c r="G24" s="62" t="str">
        <v>o</v>
      </c>
      <c r="H24" s="62" t="str">
        <v>o</v>
      </c>
      <c r="I24" s="62" t="str">
        <v>o</v>
      </c>
      <c r="J24" s="30" t="str">
        <v>o</v>
      </c>
    </row>
    <row r="25" spans="1:10" x14ac:dyDescent="0.35">
      <c r="A25" s="59" t="str">
        <v xml:space="preserve"> </v>
      </c>
      <c r="B25" s="30" t="str">
        <v>3.01.04</v>
      </c>
      <c r="C25" s="4" t="str">
        <v xml:space="preserve">7nm or smaller chipset </v>
      </c>
      <c r="D25" s="62" t="str">
        <v>o</v>
      </c>
      <c r="E25" s="62" t="str">
        <v>o</v>
      </c>
      <c r="F25" s="62" t="str">
        <v>o</v>
      </c>
      <c r="G25" s="62" t="str">
        <v>o</v>
      </c>
      <c r="H25" s="62" t="str">
        <v>o</v>
      </c>
      <c r="I25" s="62" t="str">
        <v>o</v>
      </c>
      <c r="J25" s="30" t="str">
        <v>o</v>
      </c>
    </row>
    <row r="26" spans="1:10" x14ac:dyDescent="0.35">
      <c r="A26" s="59" t="str">
        <v xml:space="preserve"> </v>
      </c>
      <c r="B26" s="30" t="str">
        <v>3.01.05</v>
      </c>
      <c r="C26" s="4" t="str">
        <v xml:space="preserve">Management plan isolated from the data plan (management interface in a separated routing table) </v>
      </c>
      <c r="D26" s="62" t="str">
        <v>x</v>
      </c>
      <c r="E26" s="62" t="str">
        <v>x</v>
      </c>
      <c r="F26" s="62" t="str">
        <v>x</v>
      </c>
      <c r="G26" s="62" t="str">
        <v>x</v>
      </c>
      <c r="H26" s="62" t="str">
        <v>o</v>
      </c>
      <c r="I26" s="62" t="str">
        <v>o</v>
      </c>
      <c r="J26" s="30" t="str">
        <v>o</v>
      </c>
    </row>
    <row r="27" spans="1:10" x14ac:dyDescent="0.35">
      <c r="A27" s="59" t="str">
        <v xml:space="preserve"> </v>
      </c>
      <c r="B27" s="30" t="str">
        <v>3.01.06</v>
      </c>
      <c r="C27" s="4" t="str">
        <v xml:space="preserve">Control plane separated from forwarding plane </v>
      </c>
      <c r="D27" s="62" t="str">
        <v>x</v>
      </c>
      <c r="E27" s="62" t="str">
        <v>x</v>
      </c>
      <c r="F27" s="62" t="str">
        <v>x</v>
      </c>
      <c r="G27" s="62" t="str">
        <v>x</v>
      </c>
      <c r="H27" s="62" t="str">
        <v>x</v>
      </c>
      <c r="I27" s="62" t="str">
        <v>x</v>
      </c>
      <c r="J27" s="30" t="str">
        <v>o</v>
      </c>
    </row>
    <row r="28" spans="1:10" ht="29" x14ac:dyDescent="0.35">
      <c r="A28" s="59" t="str">
        <v xml:space="preserve"> </v>
      </c>
      <c r="B28" s="30" t="str">
        <v>3.01.07</v>
      </c>
      <c r="C28" s="4" t="str">
        <v xml:space="preserve">Interface should be configured in a “router style” (subinterface or logical interface based for multi-service with port scope vlan) instead of “switch style” (vlan centered) </v>
      </c>
      <c r="D28" s="62" t="str">
        <v>x</v>
      </c>
      <c r="E28" s="62" t="str">
        <v>x</v>
      </c>
      <c r="F28" s="62" t="str">
        <v>x</v>
      </c>
      <c r="G28" s="62" t="str">
        <v>x</v>
      </c>
      <c r="H28" s="62" t="str">
        <v>x</v>
      </c>
      <c r="I28" s="62" t="str">
        <v>o</v>
      </c>
      <c r="J28" s="30" t="str">
        <v>x</v>
      </c>
    </row>
    <row r="29" spans="1:10" x14ac:dyDescent="0.35">
      <c r="A29" s="59" t="str">
        <v xml:space="preserve"> </v>
      </c>
      <c r="B29" s="30" t="str">
        <v>3.01.08</v>
      </c>
      <c r="C29" s="4" t="str">
        <v xml:space="preserve">All features and services must be supported simultaneously in the same interface when configured using logical or subinterfaces. </v>
      </c>
      <c r="D29" s="62" t="str">
        <v>x</v>
      </c>
      <c r="E29" s="62" t="str">
        <v>x</v>
      </c>
      <c r="F29" s="62" t="str">
        <v>x</v>
      </c>
      <c r="G29" s="62" t="str">
        <v>x</v>
      </c>
      <c r="H29" s="62" t="str">
        <v>x</v>
      </c>
      <c r="I29" s="62" t="str">
        <v>x</v>
      </c>
      <c r="J29" s="30" t="str">
        <v>x</v>
      </c>
    </row>
    <row r="30" spans="1:10" x14ac:dyDescent="0.35">
      <c r="A30" s="59" t="str">
        <v xml:space="preserve"> </v>
      </c>
      <c r="B30" s="30" t="str">
        <v>3.01.09</v>
      </c>
      <c r="C30" s="4" t="str">
        <v xml:space="preserve">Pipeline: fixed </v>
      </c>
      <c r="D30" s="62" t="str">
        <v>o</v>
      </c>
      <c r="E30" s="62" t="str">
        <v>o</v>
      </c>
      <c r="F30" s="62" t="str">
        <v>o</v>
      </c>
      <c r="G30" s="62" t="str">
        <v>o</v>
      </c>
      <c r="H30" s="62" t="str">
        <v>o</v>
      </c>
      <c r="I30" s="62" t="str">
        <v>o</v>
      </c>
      <c r="J30" s="30" t="str">
        <v>o</v>
      </c>
    </row>
    <row r="31" spans="1:10" x14ac:dyDescent="0.35">
      <c r="A31" s="59" t="str">
        <v xml:space="preserve"> </v>
      </c>
      <c r="B31" s="30" t="str">
        <v>3.01.10</v>
      </c>
      <c r="C31" s="4" t="str">
        <v>Pipeline: flexible</v>
      </c>
      <c r="D31" s="62" t="str">
        <v>o</v>
      </c>
      <c r="E31" s="62" t="str">
        <v>o</v>
      </c>
      <c r="F31" s="62" t="str">
        <v>o</v>
      </c>
      <c r="G31" s="62" t="str">
        <v>o</v>
      </c>
      <c r="H31" s="62" t="str">
        <v>o</v>
      </c>
      <c r="I31" s="62" t="str">
        <v>o</v>
      </c>
      <c r="J31" s="30" t="str">
        <v>o</v>
      </c>
    </row>
    <row r="32" spans="1:10" x14ac:dyDescent="0.35">
      <c r="A32" s="59" t="str">
        <v xml:space="preserve"> </v>
      </c>
      <c r="B32" s="30" t="str">
        <v>3.01.11</v>
      </c>
      <c r="C32" s="4" t="str">
        <v>at least 8GB buffer</v>
      </c>
      <c r="D32" s="62" t="str">
        <v>o</v>
      </c>
      <c r="E32" s="62" t="str">
        <v>o</v>
      </c>
      <c r="F32" s="62" t="str">
        <v>o</v>
      </c>
      <c r="G32" s="62" t="str">
        <v>o</v>
      </c>
      <c r="H32" s="62" t="str">
        <v>o</v>
      </c>
      <c r="I32" s="62" t="str">
        <v>o</v>
      </c>
      <c r="J32" s="30" t="str">
        <v>o</v>
      </c>
    </row>
    <row r="33" spans="1:10" x14ac:dyDescent="0.35">
      <c r="A33" s="59" t="str">
        <v xml:space="preserve"> </v>
      </c>
      <c r="B33" s="30" t="str">
        <v>3.01.12</v>
      </c>
      <c r="C33" s="4" t="str">
        <v>at least 16GB buffer</v>
      </c>
      <c r="D33" s="62" t="str">
        <v>o</v>
      </c>
      <c r="E33" s="62" t="str">
        <v>o</v>
      </c>
      <c r="F33" s="62" t="str">
        <v>o</v>
      </c>
      <c r="G33" s="62" t="str">
        <v>o</v>
      </c>
      <c r="H33" s="62" t="str">
        <v>o</v>
      </c>
      <c r="I33" s="62" t="str">
        <v>o</v>
      </c>
      <c r="J33" s="30" t="str">
        <v>o</v>
      </c>
    </row>
    <row r="34" spans="1:10" x14ac:dyDescent="0.35">
      <c r="A34" s="59" t="str">
        <v xml:space="preserve"> </v>
      </c>
      <c r="B34" s="30" t="str">
        <v>3.01.13</v>
      </c>
      <c r="C34" s="4" t="str">
        <v>at least 32GB buffer</v>
      </c>
      <c r="D34" s="62" t="str">
        <v>o</v>
      </c>
      <c r="E34" s="62" t="str">
        <v>o</v>
      </c>
      <c r="F34" s="62" t="str">
        <v>o</v>
      </c>
      <c r="G34" s="62" t="str">
        <v>o</v>
      </c>
      <c r="H34" s="62" t="str">
        <v>o</v>
      </c>
      <c r="I34" s="62" t="str">
        <v>o</v>
      </c>
      <c r="J34" s="30" t="str">
        <v>o</v>
      </c>
    </row>
    <row r="35" spans="1:10" x14ac:dyDescent="0.35">
      <c r="A35" s="59" t="str">
        <v xml:space="preserve"> </v>
      </c>
      <c r="B35" s="30" t="str">
        <v>3.01.14</v>
      </c>
      <c r="C35" s="4" t="str">
        <v>at least 64GB buffer</v>
      </c>
      <c r="D35" s="62" t="str">
        <v>o</v>
      </c>
      <c r="E35" s="62" t="str">
        <v>o</v>
      </c>
      <c r="F35" s="62" t="str">
        <v>o</v>
      </c>
      <c r="G35" s="62" t="str">
        <v>o</v>
      </c>
      <c r="H35" s="62" t="str">
        <v>o</v>
      </c>
      <c r="I35" s="62" t="str">
        <v>o</v>
      </c>
      <c r="J35" s="30" t="str">
        <v>o</v>
      </c>
    </row>
    <row r="36" spans="1:10" x14ac:dyDescent="0.35">
      <c r="A36" s="59" t="str">
        <v xml:space="preserve"> </v>
      </c>
      <c r="B36" s="30" t="str">
        <v>3.01.16</v>
      </c>
      <c r="C36" s="4" t="str">
        <v>Minimum frame size: 9600</v>
      </c>
      <c r="D36" s="62" t="str">
        <v>x</v>
      </c>
      <c r="E36" s="62">
        <v>0</v>
      </c>
      <c r="F36" s="62" t="str">
        <v>x</v>
      </c>
      <c r="G36" s="62" t="str">
        <v>x</v>
      </c>
      <c r="H36" s="62">
        <v>0</v>
      </c>
      <c r="I36" s="62">
        <v>0</v>
      </c>
      <c r="J36" s="30">
        <v>0</v>
      </c>
    </row>
    <row r="37" spans="1:10" x14ac:dyDescent="0.35">
      <c r="A37" s="59" t="str">
        <v xml:space="preserve"> </v>
      </c>
      <c r="B37" s="30" t="str">
        <v>3.01.17</v>
      </c>
      <c r="C37" s="4" t="str">
        <v>Network Slicing support with TDM-style bandwidth and jitter guarantees</v>
      </c>
      <c r="D37" s="62" t="str">
        <v>o</v>
      </c>
      <c r="E37" s="62">
        <v>0</v>
      </c>
      <c r="F37" s="62" t="str">
        <v>o</v>
      </c>
      <c r="G37" s="62" t="str">
        <v>o</v>
      </c>
      <c r="H37" s="62" t="str">
        <v>o</v>
      </c>
      <c r="I37" s="62">
        <v>0</v>
      </c>
      <c r="J37" s="30">
        <v>0</v>
      </c>
    </row>
    <row r="38" spans="1:10" x14ac:dyDescent="0.35">
      <c r="A38" s="59" t="str">
        <v xml:space="preserve"> </v>
      </c>
      <c r="B38" s="30" t="str">
        <v>3.01.18</v>
      </c>
      <c r="C38" s="4" t="str">
        <v>Support for Flex-E version 2.0 or higher - interface bonding</v>
      </c>
      <c r="D38" s="62" t="str">
        <v>o</v>
      </c>
      <c r="E38" s="62">
        <v>0</v>
      </c>
      <c r="F38" s="62" t="str">
        <v>o</v>
      </c>
      <c r="G38" s="62" t="str">
        <v>o</v>
      </c>
      <c r="H38" s="62" t="str">
        <v>o</v>
      </c>
      <c r="I38" s="62">
        <v>0</v>
      </c>
      <c r="J38" s="30">
        <v>0</v>
      </c>
    </row>
    <row r="39" spans="1:10" x14ac:dyDescent="0.35">
      <c r="A39" s="59" t="str">
        <v xml:space="preserve"> </v>
      </c>
      <c r="B39" s="30" t="str">
        <v>3.01.19</v>
      </c>
      <c r="C39" s="4" t="str">
        <v>Support for Flex-E version 2.0 or higher - channelization (slicing)</v>
      </c>
      <c r="D39" s="62" t="str">
        <v>o</v>
      </c>
      <c r="E39" s="62">
        <v>0</v>
      </c>
      <c r="F39" s="62" t="str">
        <v>o</v>
      </c>
      <c r="G39" s="62" t="str">
        <v>o</v>
      </c>
      <c r="H39" s="62" t="str">
        <v>o</v>
      </c>
      <c r="I39" s="62">
        <v>0</v>
      </c>
      <c r="J39" s="30">
        <v>0</v>
      </c>
    </row>
    <row r="40" spans="1:10" x14ac:dyDescent="0.35">
      <c r="A40" s="59" t="str">
        <v>Performance</v>
      </c>
      <c r="B40" s="30">
        <v>4.01</v>
      </c>
      <c r="C40" s="4" t="str">
        <v xml:space="preserve"> </v>
      </c>
      <c r="D40" s="62" t="str">
        <v>X</v>
      </c>
      <c r="E40" s="62" t="str">
        <v>X</v>
      </c>
      <c r="F40" s="62" t="str">
        <v>X</v>
      </c>
      <c r="G40" s="62" t="str">
        <v>X</v>
      </c>
      <c r="H40" s="62" t="str">
        <v>X</v>
      </c>
      <c r="I40" s="62" t="str">
        <v>X</v>
      </c>
      <c r="J40" s="30" t="str">
        <v>X</v>
      </c>
    </row>
    <row r="41" spans="1:10" ht="29" x14ac:dyDescent="0.35">
      <c r="A41" s="59" t="str">
        <v xml:space="preserve"> </v>
      </c>
      <c r="B41" s="30" t="str">
        <v>4.01.01</v>
      </c>
      <c r="C41" s="4" t="str">
        <v xml:space="preserve">All 400G ports should be used simultaneously with coherent QSFP-DD. It can’t be limited by power or heat limitation of the platform </v>
      </c>
      <c r="D41" s="62" t="str">
        <v>x</v>
      </c>
      <c r="E41" s="62" t="str">
        <v>x</v>
      </c>
      <c r="F41" s="62" t="str">
        <v>x</v>
      </c>
      <c r="G41" s="62">
        <v>0</v>
      </c>
      <c r="H41" s="62" t="str">
        <v>x(1)</v>
      </c>
      <c r="I41" s="62">
        <v>0</v>
      </c>
      <c r="J41" s="30">
        <v>0</v>
      </c>
    </row>
    <row r="42" spans="1:10" x14ac:dyDescent="0.35">
      <c r="A42" s="59" t="str">
        <v xml:space="preserve"> </v>
      </c>
      <c r="B42" s="30" t="str">
        <v>4.01.02</v>
      </c>
      <c r="C42" s="4" t="str">
        <v xml:space="preserve">Sustained performance with all functions active (worst case) considering the ports (up to 400G) and processing requirements. </v>
      </c>
      <c r="D42" s="62" t="str">
        <v>x</v>
      </c>
      <c r="E42" s="62" t="str">
        <v>x</v>
      </c>
      <c r="F42" s="62" t="str">
        <v>x</v>
      </c>
      <c r="G42" s="62" t="str">
        <v>x</v>
      </c>
      <c r="H42" s="62" t="str">
        <v>x</v>
      </c>
      <c r="I42" s="62" t="str">
        <v>x</v>
      </c>
      <c r="J42" s="30" t="str">
        <v>x</v>
      </c>
    </row>
    <row r="43" spans="1:10" x14ac:dyDescent="0.35">
      <c r="A43" s="59" t="str">
        <v xml:space="preserve"> </v>
      </c>
      <c r="B43" s="30" t="str">
        <v>4.01.04</v>
      </c>
      <c r="C43" s="4" t="str">
        <v>Support 100,000 (hundred thousand) stateless filters simultaneously, including BGP flow-specification filters.</v>
      </c>
      <c r="D43" s="62" t="str">
        <v>o</v>
      </c>
      <c r="E43" s="62" t="str">
        <v>o</v>
      </c>
      <c r="F43" s="62" t="str">
        <v>o</v>
      </c>
      <c r="G43" s="62" t="str">
        <v>o</v>
      </c>
      <c r="H43" s="62">
        <v>0</v>
      </c>
      <c r="I43" s="62">
        <v>0</v>
      </c>
      <c r="J43" s="30">
        <v>0</v>
      </c>
    </row>
    <row r="44" spans="1:10" ht="29" x14ac:dyDescent="0.35">
      <c r="A44" s="59" t="str">
        <v xml:space="preserve"> </v>
      </c>
      <c r="B44" s="30" t="str">
        <v>4.01.05</v>
      </c>
      <c r="C44" s="4" t="str">
        <v>Supports more than a 50,000 (fifty thousand) stateless filters simultaneously, including BGP flow-specification filters</v>
      </c>
      <c r="D44" s="62" t="str">
        <v>o</v>
      </c>
      <c r="E44" s="62" t="str">
        <v>x</v>
      </c>
      <c r="F44" s="62" t="str">
        <v>x</v>
      </c>
      <c r="G44" s="62" t="str">
        <v>o</v>
      </c>
      <c r="H44" s="62" t="str">
        <v>o(1)</v>
      </c>
      <c r="I44" s="62">
        <v>0</v>
      </c>
      <c r="J44" s="30">
        <v>0</v>
      </c>
    </row>
    <row r="45" spans="1:10" x14ac:dyDescent="0.35">
      <c r="A45" s="59" t="str">
        <v xml:space="preserve"> </v>
      </c>
      <c r="B45" s="30" t="str">
        <v>4.01.06</v>
      </c>
      <c r="C45" s="4" t="str">
        <v>Supports more than a 10,000 (ten thousand) stateless filters simultaneously, including BGP flow-specification filters.</v>
      </c>
      <c r="D45" s="62" t="str">
        <v>x</v>
      </c>
      <c r="E45" s="62">
        <v>0</v>
      </c>
      <c r="F45" s="62">
        <v>0</v>
      </c>
      <c r="G45" s="62" t="str">
        <v>x</v>
      </c>
      <c r="H45" s="62" t="str">
        <v>x</v>
      </c>
      <c r="I45" s="62">
        <v>0</v>
      </c>
      <c r="J45" s="30">
        <v>0</v>
      </c>
    </row>
    <row r="46" spans="1:10" x14ac:dyDescent="0.35">
      <c r="A46" s="59" t="str">
        <v xml:space="preserve"> </v>
      </c>
      <c r="B46" s="30" t="str">
        <v>4.01.09</v>
      </c>
      <c r="C46" s="4" t="str">
        <v xml:space="preserve">Supports at least 20M routes in RIB </v>
      </c>
      <c r="D46" s="62" t="str">
        <v>x</v>
      </c>
      <c r="E46" s="62" t="str">
        <v>x</v>
      </c>
      <c r="F46" s="62" t="str">
        <v>x</v>
      </c>
      <c r="G46" s="62">
        <v>0</v>
      </c>
      <c r="H46" s="62">
        <v>0</v>
      </c>
      <c r="I46" s="62">
        <v>0</v>
      </c>
      <c r="J46" s="30">
        <v>0</v>
      </c>
    </row>
    <row r="47" spans="1:10" x14ac:dyDescent="0.35">
      <c r="A47" s="59" t="str">
        <v xml:space="preserve"> </v>
      </c>
      <c r="B47" s="30" t="str">
        <v>4.01.14</v>
      </c>
      <c r="C47" s="4" t="str">
        <v xml:space="preserve">Supports at least 2M (two million) IPv4 routes in FIB </v>
      </c>
      <c r="D47" s="62" t="str">
        <v>x</v>
      </c>
      <c r="E47" s="62">
        <v>0</v>
      </c>
      <c r="F47" s="62">
        <v>0</v>
      </c>
      <c r="G47" s="62" t="str">
        <v>o</v>
      </c>
      <c r="H47" s="62">
        <v>0</v>
      </c>
      <c r="I47" s="62">
        <v>0</v>
      </c>
      <c r="J47" s="30">
        <v>0</v>
      </c>
    </row>
    <row r="48" spans="1:10" x14ac:dyDescent="0.35">
      <c r="A48" s="59" t="str">
        <v xml:space="preserve"> </v>
      </c>
      <c r="B48" s="30" t="str">
        <v>4.01.18</v>
      </c>
      <c r="C48" s="4" t="str">
        <v xml:space="preserve">Supports at least 1M (a million) IPv6 routes in FIB </v>
      </c>
      <c r="D48" s="62" t="str">
        <v>x</v>
      </c>
      <c r="E48" s="62">
        <v>0</v>
      </c>
      <c r="F48" s="62">
        <v>0</v>
      </c>
      <c r="G48" s="62">
        <v>0</v>
      </c>
      <c r="H48" s="62">
        <v>0</v>
      </c>
      <c r="I48" s="62">
        <v>0</v>
      </c>
      <c r="J48" s="30">
        <v>0</v>
      </c>
    </row>
    <row r="49" spans="1:10" ht="29" x14ac:dyDescent="0.35">
      <c r="A49" s="59" t="str">
        <v xml:space="preserve"> </v>
      </c>
      <c r="B49" s="30" t="str">
        <v>4.01.22</v>
      </c>
      <c r="C49" s="4" t="str">
        <v>Support at least 64k MAC addresses</v>
      </c>
      <c r="D49" s="62" t="str">
        <v>x</v>
      </c>
      <c r="E49" s="62" t="str">
        <v>x</v>
      </c>
      <c r="F49" s="62">
        <v>0</v>
      </c>
      <c r="G49" s="62" t="str">
        <v>x</v>
      </c>
      <c r="H49" s="62" t="str">
        <v>x</v>
      </c>
      <c r="I49" s="62" t="str">
        <v>x(3)</v>
      </c>
      <c r="J49" s="30" t="str">
        <v>x</v>
      </c>
    </row>
    <row r="50" spans="1:10" x14ac:dyDescent="0.35">
      <c r="A50" s="59" t="str">
        <v xml:space="preserve"> </v>
      </c>
      <c r="B50" s="30" t="str">
        <v>4.01.23</v>
      </c>
      <c r="C50" s="4" t="str">
        <v xml:space="preserve">Packet filtering in hardware with line-rate performance (inform the scale number in pps) </v>
      </c>
      <c r="D50" s="62" t="str">
        <v>x</v>
      </c>
      <c r="E50" s="62" t="str">
        <v>x</v>
      </c>
      <c r="F50" s="62" t="str">
        <v>x</v>
      </c>
      <c r="G50" s="62" t="str">
        <v>x</v>
      </c>
      <c r="H50" s="62" t="str">
        <v>x</v>
      </c>
      <c r="I50" s="62" t="str">
        <v>x</v>
      </c>
      <c r="J50" s="30" t="str">
        <v>x</v>
      </c>
    </row>
    <row r="51" spans="1:10" x14ac:dyDescent="0.35">
      <c r="A51" s="59" t="str">
        <v xml:space="preserve"> </v>
      </c>
      <c r="B51" s="30" t="str">
        <v>4.01.24</v>
      </c>
      <c r="C51" s="4" t="str">
        <v>Payload filtering (Layer 7 ACLs) with minimal performance impact</v>
      </c>
      <c r="D51" s="62" t="str">
        <v>o</v>
      </c>
      <c r="E51" s="62" t="str">
        <v>o</v>
      </c>
      <c r="F51" s="62" t="str">
        <v>o</v>
      </c>
      <c r="G51" s="62" t="str">
        <v>o</v>
      </c>
      <c r="H51" s="62">
        <v>0</v>
      </c>
      <c r="I51" s="62">
        <v>0</v>
      </c>
      <c r="J51" s="30">
        <v>0</v>
      </c>
    </row>
    <row r="52" spans="1:10" x14ac:dyDescent="0.35">
      <c r="A52" s="59" t="str">
        <v>Quality of Service</v>
      </c>
      <c r="B52" s="30">
        <v>5.01</v>
      </c>
      <c r="C52" s="4" t="str">
        <v xml:space="preserve"> </v>
      </c>
      <c r="D52" s="62" t="str">
        <v>X</v>
      </c>
      <c r="E52" s="62" t="str">
        <v>X</v>
      </c>
      <c r="F52" s="62" t="str">
        <v>X</v>
      </c>
      <c r="G52" s="62" t="str">
        <v>X</v>
      </c>
      <c r="H52" s="62" t="str">
        <v>X</v>
      </c>
      <c r="I52" s="62" t="str">
        <v>X</v>
      </c>
      <c r="J52" s="30" t="str">
        <v>X</v>
      </c>
    </row>
    <row r="53" spans="1:10" x14ac:dyDescent="0.35">
      <c r="A53" s="59" t="str">
        <v xml:space="preserve"> </v>
      </c>
      <c r="B53" s="30" t="str">
        <v>5.01.01</v>
      </c>
      <c r="C53" s="4" t="str">
        <v xml:space="preserve">Support for DiffServ (Differentiated Services) </v>
      </c>
      <c r="D53" s="62" t="str">
        <v>x</v>
      </c>
      <c r="E53" s="62" t="str">
        <v>x</v>
      </c>
      <c r="F53" s="62" t="str">
        <v>x</v>
      </c>
      <c r="G53" s="62" t="str">
        <v>x</v>
      </c>
      <c r="H53" s="62" t="str">
        <v>x</v>
      </c>
      <c r="I53" s="62" t="str">
        <v>x</v>
      </c>
      <c r="J53" s="30" t="str">
        <v>x</v>
      </c>
    </row>
    <row r="54" spans="1:10" x14ac:dyDescent="0.35">
      <c r="A54" s="59" t="str">
        <v xml:space="preserve"> </v>
      </c>
      <c r="B54" s="30" t="str">
        <v>5.01.02</v>
      </c>
      <c r="C54" s="4" t="str">
        <v>H-QoS support</v>
      </c>
      <c r="D54" s="62" t="str">
        <v>o</v>
      </c>
      <c r="E54" s="62" t="str">
        <v>o</v>
      </c>
      <c r="F54" s="62" t="str">
        <v>o</v>
      </c>
      <c r="G54" s="62" t="str">
        <v>o</v>
      </c>
      <c r="H54" s="62" t="str">
        <v>o</v>
      </c>
      <c r="I54" s="62" t="str">
        <v>o</v>
      </c>
      <c r="J54" s="30" t="str">
        <v>o</v>
      </c>
    </row>
    <row r="55" spans="1:10" x14ac:dyDescent="0.35">
      <c r="A55" s="59" t="str">
        <v xml:space="preserve"> </v>
      </c>
      <c r="B55" s="30" t="str">
        <v>5.01.03</v>
      </c>
      <c r="C55" s="4" t="str">
        <v>H-QoS up to 8 queues</v>
      </c>
      <c r="D55" s="62" t="str">
        <v>o</v>
      </c>
      <c r="E55" s="62" t="str">
        <v>o</v>
      </c>
      <c r="F55" s="62" t="str">
        <v>o</v>
      </c>
      <c r="G55" s="62" t="str">
        <v>o</v>
      </c>
      <c r="H55" s="62" t="str">
        <v>o</v>
      </c>
      <c r="I55" s="62" t="str">
        <v>o</v>
      </c>
      <c r="J55" s="30" t="str">
        <v>o</v>
      </c>
    </row>
    <row r="56" spans="1:10" x14ac:dyDescent="0.35">
      <c r="A56" s="59" t="str">
        <v xml:space="preserve"> </v>
      </c>
      <c r="B56" s="30" t="str">
        <v>5.01.04</v>
      </c>
      <c r="C56" s="4" t="str">
        <v>H-QoS more than 8 queues</v>
      </c>
      <c r="D56" s="62" t="str">
        <v>o</v>
      </c>
      <c r="E56" s="62" t="str">
        <v>o</v>
      </c>
      <c r="F56" s="62" t="str">
        <v>o</v>
      </c>
      <c r="G56" s="62" t="str">
        <v>o</v>
      </c>
      <c r="H56" s="62" t="str">
        <v>o</v>
      </c>
      <c r="I56" s="62" t="str">
        <v>o</v>
      </c>
      <c r="J56" s="30" t="str">
        <v>o</v>
      </c>
    </row>
    <row r="57" spans="1:10" x14ac:dyDescent="0.35">
      <c r="A57" s="59" t="str">
        <v xml:space="preserve"> </v>
      </c>
      <c r="B57" s="30" t="str">
        <v>5.01.05</v>
      </c>
      <c r="C57" s="4" t="str">
        <v>Minimum of 8 classification rules (or classes)</v>
      </c>
      <c r="D57" s="62" t="str">
        <v>x</v>
      </c>
      <c r="E57" s="62" t="str">
        <v>x</v>
      </c>
      <c r="F57" s="62" t="str">
        <v>x</v>
      </c>
      <c r="G57" s="62" t="str">
        <v>x</v>
      </c>
      <c r="H57" s="62" t="str">
        <v>x</v>
      </c>
      <c r="I57" s="62" t="str">
        <v>o</v>
      </c>
      <c r="J57" s="30" t="str">
        <v>o</v>
      </c>
    </row>
    <row r="58" spans="1:10" ht="72.5" x14ac:dyDescent="0.35">
      <c r="A58" s="59" t="str">
        <v xml:space="preserve"> </v>
      </c>
      <c r="B58" s="30" t="str">
        <v>5.01.07</v>
      </c>
      <c r="C58" s="4" t="str">
        <v>Ability to set or modify the following:
- DSCP values.
- IP Precedence values.
- 802.1p CoS bits.
- MPLS EXP bits.</v>
      </c>
      <c r="D58" s="62" t="str">
        <v>x</v>
      </c>
      <c r="E58" s="62" t="str">
        <v>x</v>
      </c>
      <c r="F58" s="62" t="str">
        <v>x</v>
      </c>
      <c r="G58" s="62" t="str">
        <v>x</v>
      </c>
      <c r="H58" s="62" t="str">
        <v>o</v>
      </c>
      <c r="I58" s="62" t="str">
        <v>o</v>
      </c>
      <c r="J58" s="30" t="str">
        <v>o</v>
      </c>
    </row>
    <row r="59" spans="1:10" x14ac:dyDescent="0.35">
      <c r="A59" s="59" t="str">
        <v>Security</v>
      </c>
      <c r="B59" s="30">
        <v>6.01</v>
      </c>
      <c r="C59" s="4" t="str">
        <v>Description</v>
      </c>
      <c r="D59" s="62" t="str">
        <v>X</v>
      </c>
      <c r="E59" s="62" t="str">
        <v>X</v>
      </c>
      <c r="F59" s="62" t="str">
        <v>X</v>
      </c>
      <c r="G59" s="62" t="str">
        <v>X</v>
      </c>
      <c r="H59" s="62" t="str">
        <v>X</v>
      </c>
      <c r="I59" s="62" t="str">
        <v>X</v>
      </c>
      <c r="J59" s="30" t="str">
        <v>X</v>
      </c>
    </row>
    <row r="60" spans="1:10" x14ac:dyDescent="0.35">
      <c r="A60" s="59" t="str">
        <v>BGP Flow-specification</v>
      </c>
      <c r="B60" s="30" t="str">
        <v>6.01.01</v>
      </c>
      <c r="C60" s="4" t="str">
        <v xml:space="preserve"> </v>
      </c>
      <c r="D60" s="62" t="str">
        <v>X</v>
      </c>
      <c r="E60" s="62" t="str">
        <v>X</v>
      </c>
      <c r="F60" s="62" t="str">
        <v>X</v>
      </c>
      <c r="G60" s="62" t="str">
        <v>X</v>
      </c>
      <c r="H60" s="62" t="str">
        <v>X</v>
      </c>
      <c r="I60" s="62" t="str">
        <v>X</v>
      </c>
      <c r="J60" s="30" t="str">
        <v>X</v>
      </c>
    </row>
    <row r="61" spans="1:10" x14ac:dyDescent="0.35">
      <c r="A61" s="59" t="str">
        <v xml:space="preserve"> </v>
      </c>
      <c r="B61" s="30" t="str">
        <v>6.01.01.01</v>
      </c>
      <c r="C61" s="4" t="str">
        <v xml:space="preserve">Supports for both IPv4 and IPv6 for actions packet drop, rate-limit or class-of-service remark. </v>
      </c>
      <c r="D61" s="62" t="str">
        <v>x</v>
      </c>
      <c r="E61" s="62" t="str">
        <v>x</v>
      </c>
      <c r="F61" s="62" t="str">
        <v>x</v>
      </c>
      <c r="G61" s="62" t="str">
        <v>x</v>
      </c>
      <c r="H61" s="62">
        <v>0</v>
      </c>
      <c r="I61" s="62">
        <v>0</v>
      </c>
      <c r="J61" s="30" t="str">
        <v>o</v>
      </c>
    </row>
    <row r="62" spans="1:10" x14ac:dyDescent="0.35">
      <c r="A62" s="59" t="str">
        <v xml:space="preserve"> </v>
      </c>
      <c r="B62" s="30" t="str">
        <v>6.01.01.02</v>
      </c>
      <c r="C62" s="4" t="str">
        <v>Supports match of IP, protocol, port, packet length, TCP flag, fragment, ICMP type and code.</v>
      </c>
      <c r="D62" s="62" t="str">
        <v>o</v>
      </c>
      <c r="E62" s="62" t="str">
        <v>o</v>
      </c>
      <c r="F62" s="62" t="str">
        <v>o</v>
      </c>
      <c r="G62" s="62" t="str">
        <v>o</v>
      </c>
      <c r="H62" s="62">
        <v>0</v>
      </c>
      <c r="I62" s="62">
        <v>0</v>
      </c>
      <c r="J62" s="30" t="str">
        <v>o</v>
      </c>
    </row>
    <row r="63" spans="1:10" x14ac:dyDescent="0.35">
      <c r="A63" s="59" t="str">
        <v xml:space="preserve"> </v>
      </c>
      <c r="B63" s="30" t="str">
        <v>6.01.01.03</v>
      </c>
      <c r="C63" s="4" t="str">
        <v>Redirect to IP (IPv4 and IPv6)</v>
      </c>
      <c r="D63" s="62" t="str">
        <v>x</v>
      </c>
      <c r="E63" s="62" t="str">
        <v>x</v>
      </c>
      <c r="F63" s="62" t="str">
        <v>x</v>
      </c>
      <c r="G63" s="62" t="str">
        <v>x</v>
      </c>
      <c r="H63" s="62">
        <v>0</v>
      </c>
      <c r="I63" s="62">
        <v>0</v>
      </c>
      <c r="J63" s="30">
        <v>0</v>
      </c>
    </row>
    <row r="64" spans="1:10" x14ac:dyDescent="0.35">
      <c r="A64" s="59" t="str">
        <v xml:space="preserve"> </v>
      </c>
      <c r="B64" s="30" t="str">
        <v>6.01.01.04</v>
      </c>
      <c r="C64" s="4" t="str">
        <v xml:space="preserve">Redirect to VRF </v>
      </c>
      <c r="D64" s="62" t="str">
        <v>x</v>
      </c>
      <c r="E64" s="62" t="str">
        <v>x</v>
      </c>
      <c r="F64" s="62" t="str">
        <v>x</v>
      </c>
      <c r="G64" s="62" t="str">
        <v>x</v>
      </c>
      <c r="H64" s="62">
        <v>0</v>
      </c>
      <c r="I64" s="62">
        <v>0</v>
      </c>
      <c r="J64" s="30">
        <v>0</v>
      </c>
    </row>
    <row r="65" spans="1:10" x14ac:dyDescent="0.35">
      <c r="A65" s="59" t="str">
        <v xml:space="preserve"> </v>
      </c>
      <c r="B65" s="30" t="str">
        <v>6.01.01.05</v>
      </c>
      <c r="C65" s="4" t="str">
        <v xml:space="preserve">Interface selection (be able to select which interface will be running flow-spec filters) </v>
      </c>
      <c r="D65" s="62" t="str">
        <v>x</v>
      </c>
      <c r="E65" s="62" t="str">
        <v>x</v>
      </c>
      <c r="F65" s="62" t="str">
        <v>x</v>
      </c>
      <c r="G65" s="62" t="str">
        <v>x</v>
      </c>
      <c r="H65" s="62">
        <v>0</v>
      </c>
      <c r="I65" s="62">
        <v>0</v>
      </c>
      <c r="J65" s="30">
        <v>0</v>
      </c>
    </row>
    <row r="66" spans="1:10" x14ac:dyDescent="0.35">
      <c r="A66" s="59" t="str">
        <v xml:space="preserve"> </v>
      </c>
      <c r="B66" s="30" t="str">
        <v>6.01.01.06</v>
      </c>
      <c r="C66" s="4" t="str">
        <v xml:space="preserve">Support the limitation of number of rules accepted by a specify peer or groups of peers </v>
      </c>
      <c r="D66" s="62" t="str">
        <v>x</v>
      </c>
      <c r="E66" s="62" t="str">
        <v>x</v>
      </c>
      <c r="F66" s="62" t="str">
        <v>x</v>
      </c>
      <c r="G66" s="62" t="str">
        <v>x</v>
      </c>
      <c r="H66" s="62">
        <v>0</v>
      </c>
      <c r="I66" s="62">
        <v>0</v>
      </c>
      <c r="J66" s="30">
        <v>0</v>
      </c>
    </row>
    <row r="67" spans="1:10" x14ac:dyDescent="0.35">
      <c r="A67" s="59" t="str">
        <v xml:space="preserve"> </v>
      </c>
      <c r="B67" s="30" t="str">
        <v>6.01.01.07</v>
      </c>
      <c r="C67" s="4" t="str">
        <v xml:space="preserve">Support the limitation of number of rules installed in the routing table </v>
      </c>
      <c r="D67" s="62" t="str">
        <v>x</v>
      </c>
      <c r="E67" s="62" t="str">
        <v>x</v>
      </c>
      <c r="F67" s="62" t="str">
        <v>x</v>
      </c>
      <c r="G67" s="62" t="str">
        <v>x</v>
      </c>
      <c r="H67" s="62">
        <v>0</v>
      </c>
      <c r="I67" s="62">
        <v>0</v>
      </c>
      <c r="J67" s="30">
        <v>0</v>
      </c>
    </row>
    <row r="68" spans="1:10" x14ac:dyDescent="0.35">
      <c r="A68" s="59" t="str">
        <v xml:space="preserve"> </v>
      </c>
      <c r="B68" s="30" t="str">
        <v>6.01.01.08</v>
      </c>
      <c r="C68" s="4" t="str">
        <v>Support applying a custom policy that overwrite the default policy of the protocol</v>
      </c>
      <c r="D68" s="62" t="str">
        <v>x</v>
      </c>
      <c r="E68" s="62" t="str">
        <v>x</v>
      </c>
      <c r="F68" s="62" t="str">
        <v>x</v>
      </c>
      <c r="G68" s="62" t="str">
        <v>x</v>
      </c>
      <c r="H68" s="62">
        <v>0</v>
      </c>
      <c r="I68" s="62">
        <v>0</v>
      </c>
      <c r="J68" s="30">
        <v>0</v>
      </c>
    </row>
    <row r="69" spans="1:10" x14ac:dyDescent="0.35">
      <c r="A69" s="59" t="str">
        <v>Static state-less filters</v>
      </c>
      <c r="B69" s="30" t="str">
        <v>6.01.02</v>
      </c>
      <c r="C69" s="4" t="str">
        <v xml:space="preserve"> </v>
      </c>
      <c r="D69" s="62" t="str">
        <v>X</v>
      </c>
      <c r="E69" s="62" t="str">
        <v>X</v>
      </c>
      <c r="F69" s="62" t="str">
        <v>X</v>
      </c>
      <c r="G69" s="62" t="str">
        <v>X</v>
      </c>
      <c r="H69" s="62" t="str">
        <v>X</v>
      </c>
      <c r="I69" s="62" t="str">
        <v>X</v>
      </c>
      <c r="J69" s="30" t="str">
        <v>X</v>
      </c>
    </row>
    <row r="70" spans="1:10" x14ac:dyDescent="0.35">
      <c r="A70" s="59" t="str">
        <v xml:space="preserve"> </v>
      </c>
      <c r="B70" s="30" t="str">
        <v>6.01.02.01</v>
      </c>
      <c r="C70" s="4" t="str">
        <v>Support packet filtering, input and output, for IPv4 and IPv6</v>
      </c>
      <c r="D70" s="62" t="str">
        <v>x</v>
      </c>
      <c r="E70" s="62" t="str">
        <v>x</v>
      </c>
      <c r="F70" s="62" t="str">
        <v>x</v>
      </c>
      <c r="G70" s="62" t="str">
        <v>x</v>
      </c>
      <c r="H70" s="62" t="str">
        <v>x</v>
      </c>
      <c r="I70" s="62" t="str">
        <v>x</v>
      </c>
      <c r="J70" s="30" t="str">
        <v>x</v>
      </c>
    </row>
    <row r="71" spans="1:10" x14ac:dyDescent="0.35">
      <c r="A71" s="59" t="str">
        <v xml:space="preserve"> </v>
      </c>
      <c r="B71" s="30" t="str">
        <v>6.01.02.02</v>
      </c>
      <c r="C71" s="4" t="str">
        <v xml:space="preserve">Support rate-limit based on pps </v>
      </c>
      <c r="D71" s="62" t="str">
        <v>x</v>
      </c>
      <c r="E71" s="62" t="str">
        <v>x</v>
      </c>
      <c r="F71" s="62" t="str">
        <v>x</v>
      </c>
      <c r="G71" s="62" t="str">
        <v>x</v>
      </c>
      <c r="H71" s="62" t="str">
        <v>x</v>
      </c>
      <c r="I71" s="62" t="str">
        <v>x</v>
      </c>
      <c r="J71" s="30" t="str">
        <v>x</v>
      </c>
    </row>
    <row r="72" spans="1:10" x14ac:dyDescent="0.35">
      <c r="A72" s="59" t="str">
        <v xml:space="preserve"> </v>
      </c>
      <c r="B72" s="30" t="str">
        <v>6.01.02.03</v>
      </c>
      <c r="C72" s="4" t="str">
        <v xml:space="preserve">Support rate-limit based on bps </v>
      </c>
      <c r="D72" s="62" t="str">
        <v>x</v>
      </c>
      <c r="E72" s="62" t="str">
        <v>x</v>
      </c>
      <c r="F72" s="62" t="str">
        <v>x</v>
      </c>
      <c r="G72" s="62" t="str">
        <v>x</v>
      </c>
      <c r="H72" s="62" t="str">
        <v>x</v>
      </c>
      <c r="I72" s="62" t="str">
        <v>x</v>
      </c>
      <c r="J72" s="30" t="str">
        <v>x</v>
      </c>
    </row>
    <row r="73" spans="1:10" x14ac:dyDescent="0.35">
      <c r="A73" s="59" t="str">
        <v xml:space="preserve"> </v>
      </c>
      <c r="B73" s="30" t="str">
        <v>6.01.02.04</v>
      </c>
      <c r="C73" s="4" t="str">
        <v xml:space="preserve">Support match conditions based on L2, L3 and L4 headers (list all capabilities) </v>
      </c>
      <c r="D73" s="62" t="str">
        <v>x</v>
      </c>
      <c r="E73" s="62" t="str">
        <v>x</v>
      </c>
      <c r="F73" s="62" t="str">
        <v>x</v>
      </c>
      <c r="G73" s="62" t="str">
        <v>x</v>
      </c>
      <c r="H73" s="62" t="str">
        <v>x</v>
      </c>
      <c r="I73" s="62" t="str">
        <v>x</v>
      </c>
      <c r="J73" s="30" t="str">
        <v>x</v>
      </c>
    </row>
    <row r="74" spans="1:10" x14ac:dyDescent="0.35">
      <c r="A74" s="59" t="str">
        <v xml:space="preserve"> </v>
      </c>
      <c r="B74" s="30" t="str">
        <v>6.01.02.05</v>
      </c>
      <c r="C74" s="4" t="str">
        <v>Support flexible payload filtering</v>
      </c>
      <c r="D74" s="62" t="str">
        <v>o</v>
      </c>
      <c r="E74" s="62" t="str">
        <v>o</v>
      </c>
      <c r="F74" s="62" t="str">
        <v>o</v>
      </c>
      <c r="G74" s="62" t="str">
        <v>o</v>
      </c>
      <c r="H74" s="62" t="str">
        <v>o</v>
      </c>
      <c r="I74" s="62" t="str">
        <v>o</v>
      </c>
      <c r="J74" s="30" t="str">
        <v>o</v>
      </c>
    </row>
    <row r="75" spans="1:10" x14ac:dyDescent="0.35">
      <c r="A75" s="59" t="str">
        <v xml:space="preserve"> </v>
      </c>
      <c r="B75" s="30" t="str">
        <v>6.01.02.06</v>
      </c>
      <c r="C75" s="4" t="str">
        <v>Support enable counters on all types os filters</v>
      </c>
      <c r="D75" s="62" t="str">
        <v>x</v>
      </c>
      <c r="E75" s="62" t="str">
        <v>x</v>
      </c>
      <c r="F75" s="62" t="str">
        <v>x</v>
      </c>
      <c r="G75" s="62" t="str">
        <v>x</v>
      </c>
      <c r="H75" s="62" t="str">
        <v>x</v>
      </c>
      <c r="I75" s="62" t="str">
        <v>x</v>
      </c>
      <c r="J75" s="30" t="str">
        <v>x</v>
      </c>
    </row>
    <row r="76" spans="1:10" x14ac:dyDescent="0.35">
      <c r="A76" s="59" t="str">
        <v xml:space="preserve"> </v>
      </c>
      <c r="B76" s="30" t="str">
        <v>6.01.02.07</v>
      </c>
      <c r="C76" s="4" t="str">
        <v>Selective port mirroring based on acl or firewall filter</v>
      </c>
      <c r="D76" s="62" t="str">
        <v>x</v>
      </c>
      <c r="E76" s="62" t="str">
        <v>x</v>
      </c>
      <c r="F76" s="62" t="str">
        <v>x</v>
      </c>
      <c r="G76" s="62" t="str">
        <v>x</v>
      </c>
      <c r="H76" s="62" t="str">
        <v>x</v>
      </c>
      <c r="I76" s="62" t="str">
        <v>x</v>
      </c>
      <c r="J76" s="30" t="str">
        <v>x</v>
      </c>
    </row>
    <row r="77" spans="1:10" x14ac:dyDescent="0.35">
      <c r="A77" s="59" t="str">
        <v>L2 encryption</v>
      </c>
      <c r="B77" s="30" t="str">
        <v>6.01.03</v>
      </c>
      <c r="C77" s="4" t="str">
        <v xml:space="preserve"> </v>
      </c>
      <c r="D77" s="62" t="str">
        <v>X</v>
      </c>
      <c r="E77" s="62" t="str">
        <v>X</v>
      </c>
      <c r="F77" s="62" t="str">
        <v>X</v>
      </c>
      <c r="G77" s="62" t="str">
        <v>X</v>
      </c>
      <c r="H77" s="62" t="str">
        <v>X</v>
      </c>
      <c r="I77" s="62" t="str">
        <v>X</v>
      </c>
      <c r="J77" s="30" t="str">
        <v>X</v>
      </c>
    </row>
    <row r="78" spans="1:10" x14ac:dyDescent="0.35">
      <c r="A78" s="59" t="str">
        <v xml:space="preserve"> </v>
      </c>
      <c r="B78" s="30" t="str">
        <v>6.01.03.01</v>
      </c>
      <c r="C78" s="4" t="str">
        <v>Support for MACsec with AES256 with line-rate support in the ports</v>
      </c>
      <c r="D78" s="62" t="str">
        <v>o</v>
      </c>
      <c r="E78" s="62" t="str">
        <v>o</v>
      </c>
      <c r="F78" s="62" t="str">
        <v>o</v>
      </c>
      <c r="G78" s="62" t="str">
        <v>o</v>
      </c>
      <c r="H78" s="62">
        <v>0</v>
      </c>
      <c r="I78" s="62">
        <v>0</v>
      </c>
      <c r="J78" s="30">
        <v>0</v>
      </c>
    </row>
    <row r="79" spans="1:10" x14ac:dyDescent="0.35">
      <c r="A79" s="59" t="str">
        <v xml:space="preserve"> </v>
      </c>
      <c r="B79" s="30" t="str">
        <v>6.01.03.02</v>
      </c>
      <c r="C79" s="4" t="str">
        <v>No additional hardware should be necessary to support MACSec</v>
      </c>
      <c r="D79" s="62" t="str">
        <v>o</v>
      </c>
      <c r="E79" s="62">
        <v>0</v>
      </c>
      <c r="F79" s="62" t="str">
        <v>o</v>
      </c>
      <c r="G79" s="62" t="str">
        <v>o</v>
      </c>
      <c r="H79" s="62" t="str">
        <v>o</v>
      </c>
      <c r="I79" s="62">
        <v>0</v>
      </c>
      <c r="J79" s="30">
        <v>0</v>
      </c>
    </row>
    <row r="80" spans="1:10" x14ac:dyDescent="0.35">
      <c r="A80" s="59" t="str">
        <v xml:space="preserve"> </v>
      </c>
      <c r="B80" s="30" t="str">
        <v>6.01.03.03</v>
      </c>
      <c r="C80" s="4" t="str">
        <v>Capability to enable MACSec (or similar, with the same performance and characteristics) on other layers (L2VPNs, VLANs, etc)</v>
      </c>
      <c r="D80" s="62" t="str">
        <v>o</v>
      </c>
      <c r="E80" s="62">
        <v>0</v>
      </c>
      <c r="F80" s="62" t="str">
        <v>o</v>
      </c>
      <c r="G80" s="62">
        <v>0</v>
      </c>
      <c r="H80" s="62">
        <v>0</v>
      </c>
      <c r="I80" s="62">
        <v>0</v>
      </c>
      <c r="J80" s="30">
        <v>0</v>
      </c>
    </row>
    <row r="81" spans="1:10" x14ac:dyDescent="0.35">
      <c r="A81" s="59" t="str">
        <v xml:space="preserve"> </v>
      </c>
      <c r="B81" s="30" t="str">
        <v>6.01.03.05</v>
      </c>
      <c r="C81" s="4" t="str">
        <v>Jitter and latency not impacted by encryption processes</v>
      </c>
      <c r="D81" s="62" t="str">
        <v>o</v>
      </c>
      <c r="E81" s="62">
        <v>0</v>
      </c>
      <c r="F81" s="62" t="str">
        <v>o</v>
      </c>
      <c r="G81" s="62">
        <v>0</v>
      </c>
      <c r="H81" s="62" t="str">
        <v>o</v>
      </c>
      <c r="I81" s="62">
        <v>0</v>
      </c>
      <c r="J81" s="30">
        <v>0</v>
      </c>
    </row>
    <row r="82" spans="1:10" x14ac:dyDescent="0.35">
      <c r="A82" s="59" t="str">
        <v xml:space="preserve"> </v>
      </c>
      <c r="B82" s="30" t="str">
        <v>6.01.03.06</v>
      </c>
      <c r="C82" s="4" t="str">
        <v>Jumbo frame support with MACsec (&gt;9192 bytes)</v>
      </c>
      <c r="D82" s="62" t="str">
        <v>o</v>
      </c>
      <c r="E82" s="62">
        <v>0</v>
      </c>
      <c r="F82" s="62" t="str">
        <v>o</v>
      </c>
      <c r="G82" s="62">
        <v>0</v>
      </c>
      <c r="H82" s="62" t="str">
        <v>o</v>
      </c>
      <c r="I82" s="62">
        <v>0</v>
      </c>
      <c r="J82" s="30">
        <v>0</v>
      </c>
    </row>
    <row r="83" spans="1:10" x14ac:dyDescent="0.35">
      <c r="A83" s="59" t="str">
        <v>L3 encryption</v>
      </c>
      <c r="B83" s="30" t="str">
        <v>6.01.04</v>
      </c>
      <c r="C83" s="4" t="str">
        <v xml:space="preserve"> </v>
      </c>
      <c r="D83" s="62" t="str">
        <v>X</v>
      </c>
      <c r="E83" s="62" t="str">
        <v>X</v>
      </c>
      <c r="F83" s="62" t="str">
        <v>X</v>
      </c>
      <c r="G83" s="62" t="str">
        <v>X</v>
      </c>
      <c r="H83" s="62" t="str">
        <v>X</v>
      </c>
      <c r="I83" s="62" t="str">
        <v>X</v>
      </c>
      <c r="J83" s="30" t="str">
        <v>X</v>
      </c>
    </row>
    <row r="84" spans="1:10" x14ac:dyDescent="0.35">
      <c r="A84" s="59" t="str">
        <v xml:space="preserve"> </v>
      </c>
      <c r="B84" s="30" t="str">
        <v>6.01.04.01</v>
      </c>
      <c r="C84" s="4" t="str">
        <v>Support for line-rate encryption in the ports upto 400G speed</v>
      </c>
      <c r="D84" s="62" t="str">
        <v>o</v>
      </c>
      <c r="E84" s="62" t="str">
        <v>o</v>
      </c>
      <c r="F84" s="62" t="str">
        <v>o</v>
      </c>
      <c r="G84" s="62" t="str">
        <v>o</v>
      </c>
      <c r="H84" s="62" t="str">
        <v>o</v>
      </c>
      <c r="I84" s="62" t="str">
        <v>o</v>
      </c>
      <c r="J84" s="30" t="str">
        <v>o</v>
      </c>
    </row>
    <row r="85" spans="1:10" x14ac:dyDescent="0.35">
      <c r="A85" s="59" t="str">
        <v xml:space="preserve"> </v>
      </c>
      <c r="B85" s="30" t="str">
        <v>6.01.04.02</v>
      </c>
      <c r="C85" s="4" t="str">
        <v>Quantum safe encryption mechanism</v>
      </c>
      <c r="D85" s="62" t="str">
        <v>o</v>
      </c>
      <c r="E85" s="62" t="str">
        <v>o</v>
      </c>
      <c r="F85" s="62" t="str">
        <v>o</v>
      </c>
      <c r="G85" s="62" t="str">
        <v>o</v>
      </c>
      <c r="H85" s="62" t="str">
        <v>o</v>
      </c>
      <c r="I85" s="62" t="str">
        <v>o</v>
      </c>
      <c r="J85" s="30" t="str">
        <v>o</v>
      </c>
    </row>
    <row r="86" spans="1:10" x14ac:dyDescent="0.35">
      <c r="A86" s="59" t="str">
        <v xml:space="preserve"> </v>
      </c>
      <c r="B86" s="30" t="str">
        <v>6.01.04.03</v>
      </c>
      <c r="C86" s="4" t="str">
        <v>Jitter and latency not impacted by encryption processes</v>
      </c>
      <c r="D86" s="62" t="str">
        <v>o</v>
      </c>
      <c r="E86" s="62" t="str">
        <v>o</v>
      </c>
      <c r="F86" s="62" t="str">
        <v>o</v>
      </c>
      <c r="G86" s="62" t="str">
        <v>o</v>
      </c>
      <c r="H86" s="62" t="str">
        <v>o</v>
      </c>
      <c r="I86" s="62" t="str">
        <v>o</v>
      </c>
      <c r="J86" s="30" t="str">
        <v>o</v>
      </c>
    </row>
    <row r="87" spans="1:10" x14ac:dyDescent="0.35">
      <c r="A87" s="59" t="str">
        <v xml:space="preserve"> </v>
      </c>
      <c r="B87" s="30" t="str">
        <v>6.01.04.04</v>
      </c>
      <c r="C87" s="4" t="str">
        <v>Jumbogram support with L3 encryption (&gt;9192 bytes)</v>
      </c>
      <c r="D87" s="62" t="str">
        <v>o</v>
      </c>
      <c r="E87" s="62" t="str">
        <v>o</v>
      </c>
      <c r="F87" s="62" t="str">
        <v>o</v>
      </c>
      <c r="G87" s="62" t="str">
        <v>o</v>
      </c>
      <c r="H87" s="62" t="str">
        <v>o</v>
      </c>
      <c r="I87" s="62" t="str">
        <v>o</v>
      </c>
      <c r="J87" s="30" t="str">
        <v>o</v>
      </c>
    </row>
    <row r="88" spans="1:10" x14ac:dyDescent="0.35">
      <c r="A88" s="59" t="str">
        <v xml:space="preserve"> </v>
      </c>
      <c r="B88" s="30" t="str">
        <v>6.01.04.05</v>
      </c>
      <c r="C88" s="4" t="str">
        <v>Minimum of four 400G licensed</v>
      </c>
      <c r="D88" s="62" t="str">
        <v>o</v>
      </c>
      <c r="E88" s="62" t="str">
        <v>o</v>
      </c>
      <c r="F88" s="62" t="str">
        <v>o</v>
      </c>
      <c r="G88" s="62" t="str">
        <v>o</v>
      </c>
      <c r="H88" s="62" t="str">
        <v>o</v>
      </c>
      <c r="I88" s="62" t="str">
        <v>o</v>
      </c>
      <c r="J88" s="30" t="str">
        <v>o</v>
      </c>
    </row>
    <row r="89" spans="1:10" x14ac:dyDescent="0.35">
      <c r="A89" s="59" t="str">
        <v xml:space="preserve"> </v>
      </c>
      <c r="B89" s="30" t="str">
        <v>6.01.04.06</v>
      </c>
      <c r="C89" s="4" t="str">
        <v>Minimum of four 100G licensed</v>
      </c>
      <c r="D89" s="62" t="str">
        <v>o</v>
      </c>
      <c r="E89" s="62" t="str">
        <v>o</v>
      </c>
      <c r="F89" s="62" t="str">
        <v>o</v>
      </c>
      <c r="G89" s="62" t="str">
        <v>o</v>
      </c>
      <c r="H89" s="62" t="str">
        <v>o</v>
      </c>
      <c r="I89" s="62" t="str">
        <v>o</v>
      </c>
      <c r="J89" s="30" t="str">
        <v>o</v>
      </c>
    </row>
    <row r="90" spans="1:10" x14ac:dyDescent="0.35">
      <c r="A90" s="59" t="str">
        <v xml:space="preserve"> </v>
      </c>
      <c r="B90" s="30" t="str">
        <v>6.01.04.07</v>
      </c>
      <c r="C90" s="4" t="str">
        <v>Minimum of four 10G licensed</v>
      </c>
      <c r="D90" s="62" t="str">
        <v>o</v>
      </c>
      <c r="E90" s="62" t="str">
        <v>o</v>
      </c>
      <c r="F90" s="62" t="str">
        <v>o</v>
      </c>
      <c r="G90" s="62" t="str">
        <v>o</v>
      </c>
      <c r="H90" s="62" t="str">
        <v>o</v>
      </c>
      <c r="I90" s="62" t="str">
        <v>o</v>
      </c>
      <c r="J90" s="30" t="str">
        <v>o</v>
      </c>
    </row>
    <row r="91" spans="1:10" x14ac:dyDescent="0.35">
      <c r="A91" s="59" t="str">
        <v>Self security</v>
      </c>
      <c r="B91" s="30" t="str">
        <v>6.01.05</v>
      </c>
      <c r="C91" s="4" t="str">
        <v xml:space="preserve"> </v>
      </c>
      <c r="D91" s="62" t="str">
        <v>X</v>
      </c>
      <c r="E91" s="62" t="str">
        <v>X</v>
      </c>
      <c r="F91" s="62" t="str">
        <v>X</v>
      </c>
      <c r="G91" s="62" t="str">
        <v>X</v>
      </c>
      <c r="H91" s="62" t="str">
        <v>X</v>
      </c>
      <c r="I91" s="62" t="str">
        <v>X</v>
      </c>
      <c r="J91" s="30" t="str">
        <v>X</v>
      </c>
    </row>
    <row r="92" spans="1:10" x14ac:dyDescent="0.35">
      <c r="A92" s="59" t="str">
        <v xml:space="preserve"> </v>
      </c>
      <c r="B92" s="30" t="str">
        <v>6.01.05.01</v>
      </c>
      <c r="C92" s="4" t="str">
        <v>CoPP rate-limiting and filtering traffic targeted to the control plane in hardware</v>
      </c>
      <c r="D92" s="62" t="str">
        <v>x</v>
      </c>
      <c r="E92" s="62" t="str">
        <v>x</v>
      </c>
      <c r="F92" s="62" t="str">
        <v>x</v>
      </c>
      <c r="G92" s="62" t="str">
        <v>x</v>
      </c>
      <c r="H92" s="62" t="str">
        <v>x</v>
      </c>
      <c r="I92" s="62" t="str">
        <v>x</v>
      </c>
      <c r="J92" s="30" t="str">
        <v>x</v>
      </c>
    </row>
    <row r="93" spans="1:10" x14ac:dyDescent="0.35">
      <c r="A93" s="59" t="str">
        <v xml:space="preserve"> </v>
      </c>
      <c r="B93" s="30" t="str">
        <v>6.01.05.02</v>
      </c>
      <c r="C93" s="4" t="str">
        <v>CoPP criteria control plane classifying: Protocols (e.g. BGP, SNMP, IS-IS, etc)</v>
      </c>
      <c r="D93" s="62" t="str">
        <v>x</v>
      </c>
      <c r="E93" s="62" t="str">
        <v>x</v>
      </c>
      <c r="F93" s="62" t="str">
        <v>x</v>
      </c>
      <c r="G93" s="62" t="str">
        <v>x</v>
      </c>
      <c r="H93" s="62" t="str">
        <v>x</v>
      </c>
      <c r="I93" s="62" t="str">
        <v>x</v>
      </c>
      <c r="J93" s="30" t="str">
        <v>x</v>
      </c>
    </row>
    <row r="94" spans="1:10" x14ac:dyDescent="0.35">
      <c r="A94" s="59" t="str">
        <v xml:space="preserve"> </v>
      </c>
      <c r="B94" s="30" t="str">
        <v>6.01.05.03</v>
      </c>
      <c r="C94" s="4" t="str">
        <v>CoPP criteria control plane classifying: Source and Destination IP/prefix</v>
      </c>
      <c r="D94" s="62" t="str">
        <v>x</v>
      </c>
      <c r="E94" s="62" t="str">
        <v>x</v>
      </c>
      <c r="F94" s="62" t="str">
        <v>x</v>
      </c>
      <c r="G94" s="62" t="str">
        <v>x</v>
      </c>
      <c r="H94" s="62" t="str">
        <v>x</v>
      </c>
      <c r="I94" s="62" t="str">
        <v>x</v>
      </c>
      <c r="J94" s="30" t="str">
        <v>x</v>
      </c>
    </row>
    <row r="95" spans="1:10" x14ac:dyDescent="0.35">
      <c r="A95" s="59" t="str">
        <v xml:space="preserve"> </v>
      </c>
      <c r="B95" s="30" t="str">
        <v>6.01.05.04</v>
      </c>
      <c r="C95" s="4" t="str">
        <v>CoPP criteria control plane classifying: TCP/UDP port numbers</v>
      </c>
      <c r="D95" s="62" t="str">
        <v>x</v>
      </c>
      <c r="E95" s="62" t="str">
        <v>x</v>
      </c>
      <c r="F95" s="62" t="str">
        <v>x</v>
      </c>
      <c r="G95" s="62" t="str">
        <v>x</v>
      </c>
      <c r="H95" s="62" t="str">
        <v>x</v>
      </c>
      <c r="I95" s="62" t="str">
        <v>x</v>
      </c>
      <c r="J95" s="30" t="str">
        <v>x</v>
      </c>
    </row>
    <row r="96" spans="1:10" x14ac:dyDescent="0.35">
      <c r="A96" s="59" t="str">
        <v xml:space="preserve"> </v>
      </c>
      <c r="B96" s="30" t="str">
        <v>6.01.05.05</v>
      </c>
      <c r="C96" s="4" t="str">
        <v>CoPP criteria control plane classifying: ICMP message types</v>
      </c>
      <c r="D96" s="62" t="str">
        <v>x</v>
      </c>
      <c r="E96" s="62" t="str">
        <v>x</v>
      </c>
      <c r="F96" s="62" t="str">
        <v>x</v>
      </c>
      <c r="G96" s="62" t="str">
        <v>x</v>
      </c>
      <c r="H96" s="62" t="str">
        <v>x</v>
      </c>
      <c r="I96" s="62" t="str">
        <v>x</v>
      </c>
      <c r="J96" s="30" t="str">
        <v>x</v>
      </c>
    </row>
    <row r="97" spans="1:10" x14ac:dyDescent="0.35">
      <c r="A97" s="59" t="str">
        <v xml:space="preserve"> </v>
      </c>
      <c r="B97" s="30" t="str">
        <v>6.01.05.06</v>
      </c>
      <c r="C97" s="4" t="str">
        <v>CoPP criteria control plane classifying: Ingress interface</v>
      </c>
      <c r="D97" s="62" t="str">
        <v>x</v>
      </c>
      <c r="E97" s="62" t="str">
        <v>x</v>
      </c>
      <c r="F97" s="62" t="str">
        <v>x</v>
      </c>
      <c r="G97" s="62" t="str">
        <v>x</v>
      </c>
      <c r="H97" s="62" t="str">
        <v>x</v>
      </c>
      <c r="I97" s="62" t="str">
        <v>x</v>
      </c>
      <c r="J97" s="30" t="str">
        <v>x</v>
      </c>
    </row>
    <row r="98" spans="1:10" x14ac:dyDescent="0.35">
      <c r="A98" s="59" t="str">
        <v xml:space="preserve"> </v>
      </c>
      <c r="B98" s="30" t="str">
        <v>6.01.05.07</v>
      </c>
      <c r="C98" s="4" t="str">
        <v>CoPP policy actions: Permit</v>
      </c>
      <c r="D98" s="62" t="str">
        <v>x</v>
      </c>
      <c r="E98" s="62" t="str">
        <v>x</v>
      </c>
      <c r="F98" s="62" t="str">
        <v>x</v>
      </c>
      <c r="G98" s="62" t="str">
        <v>x</v>
      </c>
      <c r="H98" s="62" t="str">
        <v>x</v>
      </c>
      <c r="I98" s="62" t="str">
        <v>x</v>
      </c>
      <c r="J98" s="30" t="str">
        <v>x</v>
      </c>
    </row>
    <row r="99" spans="1:10" x14ac:dyDescent="0.35">
      <c r="A99" s="59" t="str">
        <v xml:space="preserve"> </v>
      </c>
      <c r="B99" s="30" t="str">
        <v>6.01.05.08</v>
      </c>
      <c r="C99" s="4" t="str">
        <v>CoPP policy actions: Deny</v>
      </c>
      <c r="D99" s="62" t="str">
        <v>x</v>
      </c>
      <c r="E99" s="62" t="str">
        <v>x</v>
      </c>
      <c r="F99" s="62" t="str">
        <v>x</v>
      </c>
      <c r="G99" s="62" t="str">
        <v>x</v>
      </c>
      <c r="H99" s="62" t="str">
        <v>x</v>
      </c>
      <c r="I99" s="62" t="str">
        <v>x</v>
      </c>
      <c r="J99" s="30" t="str">
        <v>x</v>
      </c>
    </row>
    <row r="100" spans="1:10" x14ac:dyDescent="0.35">
      <c r="A100" s="59" t="str">
        <v xml:space="preserve"> </v>
      </c>
      <c r="B100" s="30" t="str">
        <v>6.01.05.09</v>
      </c>
      <c r="C100" s="4" t="str">
        <v>CoPP policy actions: Log</v>
      </c>
      <c r="D100" s="62" t="str">
        <v>x</v>
      </c>
      <c r="E100" s="62" t="str">
        <v>x</v>
      </c>
      <c r="F100" s="62" t="str">
        <v>x</v>
      </c>
      <c r="G100" s="62" t="str">
        <v>x</v>
      </c>
      <c r="H100" s="62" t="str">
        <v>x</v>
      </c>
      <c r="I100" s="62" t="str">
        <v>x</v>
      </c>
      <c r="J100" s="30" t="str">
        <v>x</v>
      </c>
    </row>
    <row r="101" spans="1:10" x14ac:dyDescent="0.35">
      <c r="A101" s="59" t="str">
        <v xml:space="preserve"> </v>
      </c>
      <c r="B101" s="30" t="str">
        <v>6.01.05.10</v>
      </c>
      <c r="C101" s="4" t="str">
        <v>CoPP cannot have any performance impact</v>
      </c>
      <c r="D101" s="62" t="str">
        <v>x</v>
      </c>
      <c r="E101" s="62" t="str">
        <v>x</v>
      </c>
      <c r="F101" s="62" t="str">
        <v>x</v>
      </c>
      <c r="G101" s="62" t="str">
        <v>x</v>
      </c>
      <c r="H101" s="62" t="str">
        <v>x</v>
      </c>
      <c r="I101" s="62" t="str">
        <v>x</v>
      </c>
      <c r="J101" s="30" t="str">
        <v>x</v>
      </c>
    </row>
    <row r="102" spans="1:10" x14ac:dyDescent="0.35">
      <c r="A102" s="59" t="str">
        <v xml:space="preserve"> </v>
      </c>
      <c r="B102" s="30" t="str">
        <v>6.01.05.12</v>
      </c>
      <c r="C102" s="4" t="str">
        <v>Are CoPP policies enabled by default</v>
      </c>
      <c r="D102" s="62" t="str">
        <v>o</v>
      </c>
      <c r="E102" s="62" t="str">
        <v>o</v>
      </c>
      <c r="F102" s="62" t="str">
        <v>o</v>
      </c>
      <c r="G102" s="62" t="str">
        <v>o</v>
      </c>
      <c r="H102" s="62" t="str">
        <v>o</v>
      </c>
      <c r="I102" s="62" t="str">
        <v>o</v>
      </c>
      <c r="J102" s="30" t="str">
        <v>o</v>
      </c>
    </row>
    <row r="103" spans="1:10" x14ac:dyDescent="0.35">
      <c r="A103" s="59" t="str">
        <v xml:space="preserve"> </v>
      </c>
      <c r="B103" s="30" t="str">
        <v>6.01.05.13</v>
      </c>
      <c r="C103" s="4" t="str">
        <v>Mechanisms to prevent CPU overload due to excessive control plane traffic.</v>
      </c>
      <c r="D103" s="62" t="str">
        <v>x</v>
      </c>
      <c r="E103" s="62" t="str">
        <v>x</v>
      </c>
      <c r="F103" s="62" t="str">
        <v>x</v>
      </c>
      <c r="G103" s="62" t="str">
        <v>x</v>
      </c>
      <c r="H103" s="62" t="str">
        <v>x</v>
      </c>
      <c r="I103" s="62" t="str">
        <v>x</v>
      </c>
      <c r="J103" s="30" t="str">
        <v>x</v>
      </c>
    </row>
    <row r="104" spans="1:10" x14ac:dyDescent="0.35">
      <c r="A104" s="59" t="str">
        <v xml:space="preserve"> </v>
      </c>
      <c r="B104" s="30" t="str">
        <v>6.01.05.14</v>
      </c>
      <c r="C104" s="4" t="str">
        <v>Priority queuing for control plane traffic.</v>
      </c>
      <c r="D104" s="62" t="str">
        <v>x</v>
      </c>
      <c r="E104" s="62" t="str">
        <v>x</v>
      </c>
      <c r="F104" s="62" t="str">
        <v>x</v>
      </c>
      <c r="G104" s="62" t="str">
        <v>x</v>
      </c>
      <c r="H104" s="62" t="str">
        <v>x</v>
      </c>
      <c r="I104" s="62" t="str">
        <v>x</v>
      </c>
      <c r="J104" s="30" t="str">
        <v>x</v>
      </c>
    </row>
    <row r="105" spans="1:10" x14ac:dyDescent="0.35">
      <c r="A105" s="59" t="str">
        <v xml:space="preserve"> </v>
      </c>
      <c r="B105" s="30" t="str">
        <v>6.01.05.15</v>
      </c>
      <c r="C105" s="4" t="str">
        <v>Ability to dedicate specific CPU cores to control plane functions.</v>
      </c>
      <c r="D105" s="62" t="str">
        <v>o</v>
      </c>
      <c r="E105" s="62" t="str">
        <v>o</v>
      </c>
      <c r="F105" s="62" t="str">
        <v>o</v>
      </c>
      <c r="G105" s="62" t="str">
        <v>o</v>
      </c>
      <c r="H105" s="62" t="str">
        <v>o</v>
      </c>
      <c r="I105" s="62" t="str">
        <v>o</v>
      </c>
      <c r="J105" s="30" t="str">
        <v>o</v>
      </c>
    </row>
    <row r="106" spans="1:10" x14ac:dyDescent="0.35">
      <c r="A106" s="59" t="str">
        <v xml:space="preserve"> </v>
      </c>
      <c r="B106" s="30" t="str">
        <v>6.01.05.16</v>
      </c>
      <c r="C106" s="4" t="str">
        <v>Ability to monitor CoPP statistics (e.g., packets matched, dropped, rate limited).</v>
      </c>
      <c r="D106" s="62" t="str">
        <v>x</v>
      </c>
      <c r="E106" s="62" t="str">
        <v>x</v>
      </c>
      <c r="F106" s="62" t="str">
        <v>x</v>
      </c>
      <c r="G106" s="62" t="str">
        <v>x</v>
      </c>
      <c r="H106" s="62" t="str">
        <v>x</v>
      </c>
      <c r="I106" s="62" t="str">
        <v>x</v>
      </c>
      <c r="J106" s="30" t="str">
        <v>x</v>
      </c>
    </row>
    <row r="107" spans="1:10" x14ac:dyDescent="0.35">
      <c r="A107" s="59" t="str">
        <v xml:space="preserve"> </v>
      </c>
      <c r="B107" s="30" t="str">
        <v>6.01.05.17</v>
      </c>
      <c r="C107" s="4" t="str">
        <v>Logging of CoPP violations.</v>
      </c>
      <c r="D107" s="62" t="str">
        <v>x</v>
      </c>
      <c r="E107" s="62" t="str">
        <v>x</v>
      </c>
      <c r="F107" s="62" t="str">
        <v>x</v>
      </c>
      <c r="G107" s="62" t="str">
        <v>x</v>
      </c>
      <c r="H107" s="62" t="str">
        <v>x</v>
      </c>
      <c r="I107" s="62" t="str">
        <v>x</v>
      </c>
      <c r="J107" s="30" t="str">
        <v>x</v>
      </c>
    </row>
    <row r="108" spans="1:10" x14ac:dyDescent="0.35">
      <c r="A108" s="59" t="str">
        <v xml:space="preserve"> </v>
      </c>
      <c r="B108" s="30" t="str">
        <v>6.01.05.18</v>
      </c>
      <c r="C108" s="4" t="str">
        <v>Integration with centralized logging systems (syslog).</v>
      </c>
      <c r="D108" s="62" t="str">
        <v>x</v>
      </c>
      <c r="E108" s="62" t="str">
        <v>x</v>
      </c>
      <c r="F108" s="62" t="str">
        <v>x</v>
      </c>
      <c r="G108" s="62" t="str">
        <v>x</v>
      </c>
      <c r="H108" s="62" t="str">
        <v>x</v>
      </c>
      <c r="I108" s="62" t="str">
        <v>x</v>
      </c>
      <c r="J108" s="30" t="str">
        <v>x</v>
      </c>
    </row>
    <row r="109" spans="1:10" x14ac:dyDescent="0.35">
      <c r="A109" s="59" t="str">
        <v xml:space="preserve"> </v>
      </c>
      <c r="B109" s="30" t="str">
        <v>6.01.05.19</v>
      </c>
      <c r="C109" s="4" t="str">
        <v>Alerting based on CoPP events.</v>
      </c>
      <c r="D109" s="62" t="str">
        <v>o</v>
      </c>
      <c r="E109" s="62" t="str">
        <v>o</v>
      </c>
      <c r="F109" s="62" t="str">
        <v>o</v>
      </c>
      <c r="G109" s="62" t="str">
        <v>o</v>
      </c>
      <c r="H109" s="62" t="str">
        <v>o</v>
      </c>
      <c r="I109" s="62" t="str">
        <v>o</v>
      </c>
      <c r="J109" s="30" t="str">
        <v>o</v>
      </c>
    </row>
    <row r="110" spans="1:10" x14ac:dyDescent="0.35">
      <c r="A110" s="59" t="str">
        <v>OAM</v>
      </c>
      <c r="B110" s="30">
        <v>7.01</v>
      </c>
      <c r="C110" s="4" t="str">
        <v xml:space="preserve"> </v>
      </c>
      <c r="D110" s="62" t="str">
        <v>X</v>
      </c>
      <c r="E110" s="62" t="str">
        <v>X</v>
      </c>
      <c r="F110" s="62" t="str">
        <v>X</v>
      </c>
      <c r="G110" s="62" t="str">
        <v>X</v>
      </c>
      <c r="H110" s="62" t="str">
        <v>X</v>
      </c>
      <c r="I110" s="62" t="str">
        <v>X</v>
      </c>
      <c r="J110" s="30" t="str">
        <v>X</v>
      </c>
    </row>
    <row r="111" spans="1:10" x14ac:dyDescent="0.35">
      <c r="A111" s="59" t="str">
        <v xml:space="preserve"> </v>
      </c>
      <c r="B111" s="30" t="str">
        <v>7.01.01</v>
      </c>
      <c r="C111" s="4" t="str">
        <v>Bidirectional Forwarding Detection (BFD) IPv4 and IPv6 in hardware (list all protocols supported)</v>
      </c>
      <c r="D111" s="62" t="str">
        <v>x</v>
      </c>
      <c r="E111" s="62" t="str">
        <v>x</v>
      </c>
      <c r="F111" s="62" t="str">
        <v>x</v>
      </c>
      <c r="G111" s="62" t="str">
        <v>x</v>
      </c>
      <c r="H111" s="62" t="str">
        <v>x</v>
      </c>
      <c r="I111" s="62" t="str">
        <v>x</v>
      </c>
      <c r="J111" s="30" t="str">
        <v>x</v>
      </c>
    </row>
    <row r="112" spans="1:10" x14ac:dyDescent="0.35">
      <c r="A112" s="59" t="str">
        <v xml:space="preserve"> </v>
      </c>
      <c r="B112" s="30" t="str">
        <v>7.01.02</v>
      </c>
      <c r="C112" s="4" t="str">
        <v>Connectivity Fault Management (CFM)</v>
      </c>
      <c r="D112" s="62" t="str">
        <v>x</v>
      </c>
      <c r="E112" s="62" t="str">
        <v>x</v>
      </c>
      <c r="F112" s="62" t="str">
        <v>x</v>
      </c>
      <c r="G112" s="62" t="str">
        <v>x</v>
      </c>
      <c r="H112" s="62" t="str">
        <v>x</v>
      </c>
      <c r="I112" s="62" t="str">
        <v>x</v>
      </c>
      <c r="J112" s="30" t="str">
        <v>x</v>
      </c>
    </row>
    <row r="113" spans="1:10" x14ac:dyDescent="0.35">
      <c r="A113" s="59" t="str">
        <v xml:space="preserve"> </v>
      </c>
      <c r="B113" s="30" t="str">
        <v>7.01.03</v>
      </c>
      <c r="C113" s="4" t="str">
        <v>Y.1731</v>
      </c>
      <c r="D113" s="62" t="str">
        <v>x</v>
      </c>
      <c r="E113" s="62" t="str">
        <v>x</v>
      </c>
      <c r="F113" s="62" t="str">
        <v>x</v>
      </c>
      <c r="G113" s="62" t="str">
        <v>x</v>
      </c>
      <c r="H113" s="62" t="str">
        <v>x</v>
      </c>
      <c r="I113" s="62" t="str">
        <v>x</v>
      </c>
      <c r="J113" s="30" t="str">
        <v>o</v>
      </c>
    </row>
    <row r="114" spans="1:10" x14ac:dyDescent="0.35">
      <c r="A114" s="59" t="str">
        <v xml:space="preserve"> </v>
      </c>
      <c r="B114" s="30" t="str">
        <v>7.01.04</v>
      </c>
      <c r="C114" s="4" t="str">
        <v>TWAMP Generation</v>
      </c>
      <c r="D114" s="62" t="str">
        <v>x</v>
      </c>
      <c r="E114" s="62" t="str">
        <v>x</v>
      </c>
      <c r="F114" s="62" t="str">
        <v>x</v>
      </c>
      <c r="G114" s="62" t="str">
        <v>x</v>
      </c>
      <c r="H114" s="62" t="str">
        <v>o</v>
      </c>
      <c r="I114" s="62" t="str">
        <v>o</v>
      </c>
      <c r="J114" s="30" t="str">
        <v>o</v>
      </c>
    </row>
    <row r="115" spans="1:10" x14ac:dyDescent="0.35">
      <c r="A115" s="59" t="str">
        <v xml:space="preserve"> </v>
      </c>
      <c r="B115" s="30" t="str">
        <v>7.01.05</v>
      </c>
      <c r="C115" s="4" t="str">
        <v>TWAMP Reflection</v>
      </c>
      <c r="D115" s="62" t="str">
        <v>x</v>
      </c>
      <c r="E115" s="62" t="str">
        <v>x</v>
      </c>
      <c r="F115" s="62" t="str">
        <v>x</v>
      </c>
      <c r="G115" s="62" t="str">
        <v>x</v>
      </c>
      <c r="H115" s="62" t="str">
        <v>o</v>
      </c>
      <c r="I115" s="62" t="str">
        <v>o</v>
      </c>
      <c r="J115" s="30" t="str">
        <v>o</v>
      </c>
    </row>
    <row r="116" spans="1:10" x14ac:dyDescent="0.35">
      <c r="A116" s="59" t="str">
        <v xml:space="preserve"> </v>
      </c>
      <c r="B116" s="30" t="str">
        <v>7.01.06</v>
      </c>
      <c r="C116" s="4" t="str">
        <v>TWAMP IPv6</v>
      </c>
      <c r="D116" s="62" t="str">
        <v>x</v>
      </c>
      <c r="E116" s="62" t="str">
        <v>x</v>
      </c>
      <c r="F116" s="62" t="str">
        <v>x</v>
      </c>
      <c r="G116" s="62" t="str">
        <v>x</v>
      </c>
      <c r="H116" s="62" t="str">
        <v>o</v>
      </c>
      <c r="I116" s="62" t="str">
        <v>o</v>
      </c>
      <c r="J116" s="30" t="str">
        <v>o</v>
      </c>
    </row>
    <row r="117" spans="1:10" x14ac:dyDescent="0.35">
      <c r="A117" s="59" t="str">
        <v xml:space="preserve"> </v>
      </c>
      <c r="B117" s="30" t="str">
        <v>7.01.07</v>
      </c>
      <c r="C117" s="4" t="str">
        <v>TWAMP with hardware timestamp</v>
      </c>
      <c r="D117" s="62" t="str">
        <v>x</v>
      </c>
      <c r="E117" s="62" t="str">
        <v>x</v>
      </c>
      <c r="F117" s="62" t="str">
        <v>x</v>
      </c>
      <c r="G117" s="62" t="str">
        <v>x</v>
      </c>
      <c r="H117" s="62" t="str">
        <v>o</v>
      </c>
      <c r="I117" s="62" t="str">
        <v>o</v>
      </c>
      <c r="J117" s="30" t="str">
        <v>o</v>
      </c>
    </row>
    <row r="118" spans="1:10" x14ac:dyDescent="0.35">
      <c r="A118" s="59" t="str">
        <v xml:space="preserve"> </v>
      </c>
      <c r="B118" s="30" t="str">
        <v>7.01.08</v>
      </c>
      <c r="C118" s="4" t="str">
        <v>TWAMP SRv6</v>
      </c>
      <c r="D118" s="62" t="str">
        <v>o</v>
      </c>
      <c r="E118" s="62" t="str">
        <v>o</v>
      </c>
      <c r="F118" s="62" t="str">
        <v>o</v>
      </c>
      <c r="G118" s="62" t="str">
        <v>o</v>
      </c>
      <c r="H118" s="62" t="str">
        <v>o</v>
      </c>
      <c r="I118" s="62" t="str">
        <v>o</v>
      </c>
      <c r="J118" s="30" t="str">
        <v>o</v>
      </c>
    </row>
    <row r="119" spans="1:10" x14ac:dyDescent="0.35">
      <c r="A119" s="59" t="str">
        <v xml:space="preserve"> </v>
      </c>
      <c r="B119" s="30" t="str">
        <v>7.01.09</v>
      </c>
      <c r="C119" s="4" t="str">
        <v xml:space="preserve">One way delay measurement </v>
      </c>
      <c r="D119" s="62" t="str">
        <v>x</v>
      </c>
      <c r="E119" s="62" t="str">
        <v>x</v>
      </c>
      <c r="F119" s="62" t="str">
        <v>x</v>
      </c>
      <c r="G119" s="62" t="str">
        <v>x</v>
      </c>
      <c r="H119" s="62" t="str">
        <v>o</v>
      </c>
      <c r="I119" s="62" t="str">
        <v>o</v>
      </c>
      <c r="J119" s="30" t="str">
        <v>o</v>
      </c>
    </row>
    <row r="120" spans="1:10" x14ac:dyDescent="0.35">
      <c r="A120" s="59" t="str">
        <v xml:space="preserve">Timing and Synchronization </v>
      </c>
      <c r="B120" s="30">
        <v>8.01</v>
      </c>
      <c r="C120" s="4" t="str">
        <v xml:space="preserve"> </v>
      </c>
      <c r="D120" s="62" t="str">
        <v>X</v>
      </c>
      <c r="E120" s="62" t="str">
        <v>X</v>
      </c>
      <c r="F120" s="62" t="str">
        <v>X</v>
      </c>
      <c r="G120" s="62" t="str">
        <v>X</v>
      </c>
      <c r="H120" s="62" t="str">
        <v>X</v>
      </c>
      <c r="I120" s="62" t="str">
        <v>X</v>
      </c>
      <c r="J120" s="30" t="str">
        <v>X</v>
      </c>
    </row>
    <row r="121" spans="1:10" x14ac:dyDescent="0.35">
      <c r="A121" s="59" t="str">
        <v xml:space="preserve"> </v>
      </c>
      <c r="B121" s="30" t="str">
        <v>8.01.01</v>
      </c>
      <c r="C121" s="4" t="str">
        <v xml:space="preserve">Support PTP, including G.8275.1 profile </v>
      </c>
      <c r="D121" s="62" t="str">
        <v>x</v>
      </c>
      <c r="E121" s="62" t="str">
        <v>o</v>
      </c>
      <c r="F121" s="62" t="str">
        <v>o</v>
      </c>
      <c r="G121" s="62" t="str">
        <v>x</v>
      </c>
      <c r="H121" s="62" t="str">
        <v>o</v>
      </c>
      <c r="I121" s="62" t="str">
        <v>o</v>
      </c>
      <c r="J121" s="30" t="str">
        <v>o</v>
      </c>
    </row>
    <row r="122" spans="1:10" x14ac:dyDescent="0.35">
      <c r="A122" s="59" t="str">
        <v xml:space="preserve"> </v>
      </c>
      <c r="B122" s="30" t="str">
        <v>8.01.02</v>
      </c>
      <c r="C122" s="4" t="str">
        <v>NTP v2</v>
      </c>
      <c r="D122" s="62" t="str">
        <v>x</v>
      </c>
      <c r="E122" s="62" t="str">
        <v>x</v>
      </c>
      <c r="F122" s="62" t="str">
        <v>x</v>
      </c>
      <c r="G122" s="62" t="str">
        <v>x</v>
      </c>
      <c r="H122" s="62" t="str">
        <v>x</v>
      </c>
      <c r="I122" s="62" t="str">
        <v>x</v>
      </c>
      <c r="J122" s="30" t="str">
        <v>x</v>
      </c>
    </row>
    <row r="123" spans="1:10" x14ac:dyDescent="0.35">
      <c r="A123" s="59" t="str">
        <v>Reliability</v>
      </c>
      <c r="B123" s="30">
        <v>9.01</v>
      </c>
      <c r="C123" s="4" t="str">
        <v xml:space="preserve"> </v>
      </c>
      <c r="D123" s="62" t="str">
        <v>X</v>
      </c>
      <c r="E123" s="62" t="str">
        <v>X</v>
      </c>
      <c r="F123" s="62" t="str">
        <v>X</v>
      </c>
      <c r="G123" s="62" t="str">
        <v>X</v>
      </c>
      <c r="H123" s="62" t="str">
        <v>X</v>
      </c>
      <c r="I123" s="62" t="str">
        <v>X</v>
      </c>
      <c r="J123" s="30" t="str">
        <v>X</v>
      </c>
    </row>
    <row r="124" spans="1:10" x14ac:dyDescent="0.35">
      <c r="A124" s="59" t="str">
        <v xml:space="preserve"> </v>
      </c>
      <c r="B124" s="30" t="str">
        <v>9.01.01</v>
      </c>
      <c r="C124" s="4" t="str">
        <v>MTBF for the proposed router (ALT - Accelerated Life Testing) higher than 70.000h</v>
      </c>
      <c r="D124" s="62" t="str">
        <v>x</v>
      </c>
      <c r="E124" s="62" t="str">
        <v>x</v>
      </c>
      <c r="F124" s="62">
        <v>0</v>
      </c>
      <c r="G124" s="62">
        <v>0</v>
      </c>
      <c r="H124" s="62">
        <v>0</v>
      </c>
      <c r="I124" s="62" t="str">
        <v>o</v>
      </c>
      <c r="J124" s="30" t="str">
        <v>o</v>
      </c>
    </row>
    <row r="125" spans="1:10" x14ac:dyDescent="0.35">
      <c r="A125" s="59" t="str">
        <v>Hardware Lifecycle</v>
      </c>
      <c r="B125" s="30">
        <v>10.01</v>
      </c>
      <c r="C125" s="4" t="str">
        <v xml:space="preserve"> </v>
      </c>
      <c r="D125" s="62" t="str">
        <v>X</v>
      </c>
      <c r="E125" s="62" t="str">
        <v>X</v>
      </c>
      <c r="F125" s="62" t="str">
        <v>X</v>
      </c>
      <c r="G125" s="62" t="str">
        <v>X</v>
      </c>
      <c r="H125" s="62" t="str">
        <v>X</v>
      </c>
      <c r="I125" s="62" t="str">
        <v>X</v>
      </c>
      <c r="J125" s="30" t="str">
        <v>X</v>
      </c>
    </row>
    <row r="126" spans="1:10" x14ac:dyDescent="0.35">
      <c r="A126" s="59" t="str">
        <v xml:space="preserve"> </v>
      </c>
      <c r="B126" s="30" t="str">
        <v>10.01.01</v>
      </c>
      <c r="C126" s="4" t="str">
        <v>Hardware lifecycle of the product less than 2 years</v>
      </c>
      <c r="D126" s="62" t="str">
        <v>o</v>
      </c>
      <c r="E126" s="62" t="str">
        <v>o</v>
      </c>
      <c r="F126" s="62" t="str">
        <v>o</v>
      </c>
      <c r="G126" s="62" t="str">
        <v>o</v>
      </c>
      <c r="H126" s="62" t="str">
        <v>o</v>
      </c>
      <c r="I126" s="62" t="str">
        <v>o</v>
      </c>
      <c r="J126" s="30" t="str">
        <v>o</v>
      </c>
    </row>
    <row r="127" spans="1:10" x14ac:dyDescent="0.35">
      <c r="A127" s="59" t="str">
        <v xml:space="preserve"> </v>
      </c>
      <c r="B127" s="30" t="str">
        <v>10.01.02</v>
      </c>
      <c r="C127" s="4" t="str">
        <v>Hardware lifecycle of the product less than 5 years</v>
      </c>
      <c r="D127" s="62" t="str">
        <v>o</v>
      </c>
      <c r="E127" s="62" t="str">
        <v>o</v>
      </c>
      <c r="F127" s="62" t="str">
        <v>o</v>
      </c>
      <c r="G127" s="62" t="str">
        <v>o</v>
      </c>
      <c r="H127" s="62" t="str">
        <v>o</v>
      </c>
      <c r="I127" s="62" t="str">
        <v>o</v>
      </c>
      <c r="J127" s="30" t="str">
        <v>o</v>
      </c>
    </row>
    <row r="128" spans="1:10" x14ac:dyDescent="0.35">
      <c r="A128" s="59" t="str">
        <v xml:space="preserve"> </v>
      </c>
      <c r="B128" s="30" t="str">
        <v>10.01.03</v>
      </c>
      <c r="C128" s="4" t="str">
        <v>Hardware lifecycle of the product less than 10 years</v>
      </c>
      <c r="D128" s="62" t="str">
        <v>o</v>
      </c>
      <c r="E128" s="62" t="str">
        <v>o</v>
      </c>
      <c r="F128" s="62" t="str">
        <v>o</v>
      </c>
      <c r="G128" s="62" t="str">
        <v>o</v>
      </c>
      <c r="H128" s="62" t="str">
        <v>o</v>
      </c>
      <c r="I128" s="62" t="str">
        <v>o</v>
      </c>
      <c r="J128" s="30" t="str">
        <v>o</v>
      </c>
    </row>
    <row r="129" spans="1:10" x14ac:dyDescent="0.35">
      <c r="A129" s="59" t="str">
        <v>Technical Assistence/Support and RMA</v>
      </c>
      <c r="B129" s="30">
        <v>11.01</v>
      </c>
      <c r="C129" s="4" t="str">
        <v xml:space="preserve"> </v>
      </c>
      <c r="D129" s="62" t="str">
        <v>X</v>
      </c>
      <c r="E129" s="62" t="str">
        <v>X</v>
      </c>
      <c r="F129" s="62" t="str">
        <v>X</v>
      </c>
      <c r="G129" s="62" t="str">
        <v>X</v>
      </c>
      <c r="H129" s="62" t="str">
        <v>X</v>
      </c>
      <c r="I129" s="62" t="str">
        <v>X</v>
      </c>
      <c r="J129" s="30" t="str">
        <v>X</v>
      </c>
    </row>
    <row r="130" spans="1:10" x14ac:dyDescent="0.35">
      <c r="A130" s="59" t="str">
        <v xml:space="preserve"> </v>
      </c>
      <c r="B130" s="30" t="str">
        <v>11.01.01</v>
      </c>
      <c r="C130" s="4" t="str">
        <v>RNP's PoPs are not linked/related to any of the three CNPJs of RNP. This item cannot be a limitation.</v>
      </c>
      <c r="D130" s="62" t="str">
        <v>x</v>
      </c>
      <c r="E130" s="62" t="str">
        <v>x</v>
      </c>
      <c r="F130" s="62" t="str">
        <v>x</v>
      </c>
      <c r="G130" s="62" t="str">
        <v>x</v>
      </c>
      <c r="H130" s="62" t="str">
        <v>x</v>
      </c>
      <c r="I130" s="62" t="str">
        <v>x</v>
      </c>
      <c r="J130" s="30" t="str">
        <v>x</v>
      </c>
    </row>
    <row r="131" spans="1:10" ht="29" x14ac:dyDescent="0.35">
      <c r="A131" s="59" t="str">
        <v xml:space="preserve"> </v>
      </c>
      <c r="B131" s="30" t="str">
        <v>11.01.02</v>
      </c>
      <c r="C131"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31" s="62" t="str">
        <v>x</v>
      </c>
      <c r="E131" s="62" t="str">
        <v>x</v>
      </c>
      <c r="F131" s="62" t="str">
        <v>x</v>
      </c>
      <c r="G131" s="62" t="str">
        <v>x</v>
      </c>
      <c r="H131" s="62" t="str">
        <v>x</v>
      </c>
      <c r="I131" s="62" t="str">
        <v>x</v>
      </c>
      <c r="J131" s="30" t="str">
        <v>x</v>
      </c>
    </row>
    <row r="132" spans="1:10" x14ac:dyDescent="0.35">
      <c r="A132" s="59" t="str">
        <v>Technical Documentation and Software Download</v>
      </c>
      <c r="B132" s="30">
        <v>12.01</v>
      </c>
      <c r="C132" s="4" t="str">
        <v xml:space="preserve"> </v>
      </c>
      <c r="D132" s="62" t="str">
        <v>X</v>
      </c>
      <c r="E132" s="62" t="str">
        <v>X</v>
      </c>
      <c r="F132" s="62" t="str">
        <v>X</v>
      </c>
      <c r="G132" s="62" t="str">
        <v>X</v>
      </c>
      <c r="H132" s="62" t="str">
        <v>X</v>
      </c>
      <c r="I132" s="62" t="str">
        <v>X</v>
      </c>
      <c r="J132" s="30" t="str">
        <v>X</v>
      </c>
    </row>
    <row r="133" spans="1:10" x14ac:dyDescent="0.35">
      <c r="A133" s="59" t="str">
        <v xml:space="preserve"> </v>
      </c>
      <c r="B133" s="30" t="str">
        <v>12.01.01</v>
      </c>
      <c r="C133" s="4" t="str">
        <v>Provide access to technical documentation directly from the vendor website or system repository</v>
      </c>
      <c r="D133" s="62" t="str">
        <v>x</v>
      </c>
      <c r="E133" s="62" t="str">
        <v>x</v>
      </c>
      <c r="F133" s="62" t="str">
        <v>x</v>
      </c>
      <c r="G133" s="62" t="str">
        <v>x</v>
      </c>
      <c r="H133" s="62" t="str">
        <v>x</v>
      </c>
      <c r="I133" s="62" t="str">
        <v>x</v>
      </c>
      <c r="J133" s="30" t="str">
        <v>x</v>
      </c>
    </row>
    <row r="134" spans="1:10" x14ac:dyDescent="0.35">
      <c r="A134" s="59" t="str">
        <v xml:space="preserve"> </v>
      </c>
      <c r="B134" s="30" t="str">
        <v>12.01.02</v>
      </c>
      <c r="C134" s="4" t="str">
        <v>Provide access to software directly from a online repository, including the release notes. Specify if the access is from the vendor or its partner</v>
      </c>
      <c r="D134" s="62" t="str">
        <v>x</v>
      </c>
      <c r="E134" s="62" t="str">
        <v>x</v>
      </c>
      <c r="F134" s="62" t="str">
        <v>x</v>
      </c>
      <c r="G134" s="62" t="str">
        <v>x</v>
      </c>
      <c r="H134" s="62" t="str">
        <v>x</v>
      </c>
      <c r="I134" s="62" t="str">
        <v>x</v>
      </c>
      <c r="J134" s="30" t="str">
        <v>x</v>
      </c>
    </row>
    <row r="135" spans="1:10" x14ac:dyDescent="0.35">
      <c r="A135" s="59" t="str">
        <v>Routing</v>
      </c>
      <c r="B135" s="30">
        <v>13.01</v>
      </c>
      <c r="C135" s="4" t="str">
        <v xml:space="preserve"> </v>
      </c>
      <c r="D135" s="62" t="str">
        <v>X</v>
      </c>
      <c r="E135" s="62" t="str">
        <v>X</v>
      </c>
      <c r="F135" s="62" t="str">
        <v>X</v>
      </c>
      <c r="G135" s="62" t="str">
        <v>X</v>
      </c>
      <c r="H135" s="62" t="str">
        <v>X</v>
      </c>
      <c r="I135" s="62" t="str">
        <v>X</v>
      </c>
      <c r="J135" s="30" t="str">
        <v>X</v>
      </c>
    </row>
    <row r="136" spans="1:10" x14ac:dyDescent="0.35">
      <c r="A136" s="59" t="str">
        <v>BGP</v>
      </c>
      <c r="B136" s="30" t="str">
        <v>13.01.01</v>
      </c>
      <c r="C136" s="4" t="str">
        <v xml:space="preserve"> </v>
      </c>
      <c r="D136" s="62" t="str">
        <v>X</v>
      </c>
      <c r="E136" s="62" t="str">
        <v>X</v>
      </c>
      <c r="F136" s="62" t="str">
        <v>X</v>
      </c>
      <c r="G136" s="62" t="str">
        <v>X</v>
      </c>
      <c r="H136" s="62" t="str">
        <v>X</v>
      </c>
      <c r="I136" s="62" t="str">
        <v>X</v>
      </c>
      <c r="J136" s="30" t="str">
        <v>X</v>
      </c>
    </row>
    <row r="137" spans="1:10" x14ac:dyDescent="0.35">
      <c r="A137" s="59" t="str">
        <v xml:space="preserve"> </v>
      </c>
      <c r="B137" s="30" t="str">
        <v>13.01.01.01</v>
      </c>
      <c r="C137" s="4" t="str">
        <v>All the address families must have it's own table (e.g., IPv4 unicast, IPv6 unicast, VPNv4, VPNv6)</v>
      </c>
      <c r="D137" s="62" t="str">
        <v>x</v>
      </c>
      <c r="E137" s="62" t="str">
        <v>x</v>
      </c>
      <c r="F137" s="62" t="str">
        <v>x</v>
      </c>
      <c r="G137" s="62" t="str">
        <v>x</v>
      </c>
      <c r="H137" s="62" t="str">
        <v>x</v>
      </c>
      <c r="I137" s="62" t="str">
        <v>x</v>
      </c>
      <c r="J137" s="30" t="str">
        <v>x</v>
      </c>
    </row>
    <row r="138" spans="1:10" x14ac:dyDescent="0.35">
      <c r="A138" s="59" t="str">
        <v xml:space="preserve"> </v>
      </c>
      <c r="B138" s="30" t="str">
        <v>13.01.01.02</v>
      </c>
      <c r="C138" s="4" t="str">
        <v>At least 2000 BGP peers supported</v>
      </c>
      <c r="D138" s="62" t="str">
        <v>o</v>
      </c>
      <c r="E138" s="62">
        <v>0</v>
      </c>
      <c r="F138" s="62" t="str">
        <v>o</v>
      </c>
      <c r="G138" s="62">
        <v>0</v>
      </c>
      <c r="H138" s="62">
        <v>0</v>
      </c>
      <c r="I138" s="62">
        <v>0</v>
      </c>
      <c r="J138" s="30">
        <v>0</v>
      </c>
    </row>
    <row r="139" spans="1:10" x14ac:dyDescent="0.35">
      <c r="A139" s="59" t="str">
        <v xml:space="preserve"> </v>
      </c>
      <c r="B139" s="30" t="str">
        <v>13.01.01.03</v>
      </c>
      <c r="C139" s="4" t="str">
        <v>At least 4000 BGP peers supported</v>
      </c>
      <c r="D139" s="62" t="str">
        <v>o</v>
      </c>
      <c r="E139" s="62" t="str">
        <v>o</v>
      </c>
      <c r="F139" s="62">
        <v>0</v>
      </c>
      <c r="G139" s="62">
        <v>0</v>
      </c>
      <c r="H139" s="62">
        <v>0</v>
      </c>
      <c r="I139" s="62">
        <v>0</v>
      </c>
      <c r="J139" s="30">
        <v>0</v>
      </c>
    </row>
    <row r="140" spans="1:10" x14ac:dyDescent="0.35">
      <c r="A140" s="59" t="str">
        <v xml:space="preserve"> </v>
      </c>
      <c r="B140" s="30" t="str">
        <v>13.01.01.04</v>
      </c>
      <c r="C140" s="4" t="str">
        <v>Route Reflection (including hierarchical route reflection)</v>
      </c>
      <c r="D140" s="62" t="str">
        <v>x</v>
      </c>
      <c r="E140" s="62" t="str">
        <v>x</v>
      </c>
      <c r="F140" s="62" t="str">
        <v>x</v>
      </c>
      <c r="G140" s="62" t="str">
        <v>x</v>
      </c>
      <c r="H140" s="62" t="str">
        <v>x</v>
      </c>
      <c r="I140" s="62" t="str">
        <v>x</v>
      </c>
      <c r="J140" s="30" t="str">
        <v>x</v>
      </c>
    </row>
    <row r="141" spans="1:10" x14ac:dyDescent="0.35">
      <c r="A141" s="59" t="str">
        <v xml:space="preserve"> </v>
      </c>
      <c r="B141" s="30" t="str">
        <v>13.01.01.05</v>
      </c>
      <c r="C141" s="4" t="str">
        <v>BGP Communities (standard, extended, large)</v>
      </c>
      <c r="D141" s="62" t="str">
        <v>x</v>
      </c>
      <c r="E141" s="62" t="str">
        <v>x</v>
      </c>
      <c r="F141" s="62" t="str">
        <v>x</v>
      </c>
      <c r="G141" s="62" t="str">
        <v>x</v>
      </c>
      <c r="H141" s="62" t="str">
        <v>x</v>
      </c>
      <c r="I141" s="62" t="str">
        <v>x</v>
      </c>
      <c r="J141" s="30" t="str">
        <v>x</v>
      </c>
    </row>
    <row r="142" spans="1:10" x14ac:dyDescent="0.35">
      <c r="A142" s="59" t="str">
        <v xml:space="preserve"> </v>
      </c>
      <c r="B142" s="30" t="str">
        <v>13.01.01.06</v>
      </c>
      <c r="C142" s="4" t="str">
        <v>BGP Add-Paths (including maximum number of add-paths supported)</v>
      </c>
      <c r="D142" s="62" t="str">
        <v>x</v>
      </c>
      <c r="E142" s="62" t="str">
        <v>x</v>
      </c>
      <c r="F142" s="62" t="str">
        <v>x</v>
      </c>
      <c r="G142" s="62" t="str">
        <v>x</v>
      </c>
      <c r="H142" s="62" t="str">
        <v>x</v>
      </c>
      <c r="I142" s="62" t="str">
        <v>x</v>
      </c>
      <c r="J142" s="30" t="str">
        <v>x</v>
      </c>
    </row>
    <row r="143" spans="1:10" x14ac:dyDescent="0.35">
      <c r="A143" s="59" t="str">
        <v xml:space="preserve"> </v>
      </c>
      <c r="B143" s="30" t="str">
        <v>13.01.01.07</v>
      </c>
      <c r="C143" s="4" t="str">
        <v>BGP Route Refresh</v>
      </c>
      <c r="D143" s="62" t="str">
        <v>x</v>
      </c>
      <c r="E143" s="62" t="str">
        <v>x</v>
      </c>
      <c r="F143" s="62" t="str">
        <v>x</v>
      </c>
      <c r="G143" s="62" t="str">
        <v>x</v>
      </c>
      <c r="H143" s="62" t="str">
        <v>x</v>
      </c>
      <c r="I143" s="62" t="str">
        <v>x</v>
      </c>
      <c r="J143" s="30" t="str">
        <v>x</v>
      </c>
    </row>
    <row r="144" spans="1:10" x14ac:dyDescent="0.35">
      <c r="A144" s="59" t="str">
        <v xml:space="preserve"> </v>
      </c>
      <c r="B144" s="30" t="str">
        <v>13.01.01.08</v>
      </c>
      <c r="C144" s="4" t="str">
        <v>BGP Graceful Restart (GR) - Helper and Restarting Router modes</v>
      </c>
      <c r="D144" s="62" t="str">
        <v>x</v>
      </c>
      <c r="E144" s="62" t="str">
        <v>x</v>
      </c>
      <c r="F144" s="62" t="str">
        <v>x</v>
      </c>
      <c r="G144" s="62" t="str">
        <v>x</v>
      </c>
      <c r="H144" s="62" t="str">
        <v>x</v>
      </c>
      <c r="I144" s="62" t="str">
        <v>x</v>
      </c>
      <c r="J144" s="30" t="str">
        <v>x</v>
      </c>
    </row>
    <row r="145" spans="1:10" x14ac:dyDescent="0.35">
      <c r="A145" s="59" t="str">
        <v xml:space="preserve"> </v>
      </c>
      <c r="B145" s="30" t="str">
        <v>13.01.01.09</v>
      </c>
      <c r="C145" s="4" t="str">
        <v>BGP 4-byte AS Number support</v>
      </c>
      <c r="D145" s="62" t="str">
        <v>x</v>
      </c>
      <c r="E145" s="62" t="str">
        <v>x</v>
      </c>
      <c r="F145" s="62" t="str">
        <v>x</v>
      </c>
      <c r="G145" s="62" t="str">
        <v>x</v>
      </c>
      <c r="H145" s="62" t="str">
        <v>x</v>
      </c>
      <c r="I145" s="62" t="str">
        <v>x</v>
      </c>
      <c r="J145" s="30" t="str">
        <v>x</v>
      </c>
    </row>
    <row r="146" spans="1:10" x14ac:dyDescent="0.35">
      <c r="A146" s="59" t="str">
        <v xml:space="preserve"> </v>
      </c>
      <c r="B146" s="30" t="str">
        <v>13.01.01.10</v>
      </c>
      <c r="C146" s="4" t="str">
        <v>BGP-LS (Link-State) - Include details on supported NLRI types.</v>
      </c>
      <c r="D146" s="62" t="str">
        <v>x</v>
      </c>
      <c r="E146" s="62" t="str">
        <v>x</v>
      </c>
      <c r="F146" s="62" t="str">
        <v>x</v>
      </c>
      <c r="G146" s="62" t="str">
        <v>x</v>
      </c>
      <c r="H146" s="62" t="str">
        <v>x</v>
      </c>
      <c r="I146" s="62" t="str">
        <v>x</v>
      </c>
      <c r="J146" s="30" t="str">
        <v>x</v>
      </c>
    </row>
    <row r="147" spans="1:10" x14ac:dyDescent="0.35">
      <c r="A147" s="59" t="str">
        <v xml:space="preserve"> </v>
      </c>
      <c r="B147" s="30" t="str">
        <v>13.01.01.11</v>
      </c>
      <c r="C147" s="4" t="str">
        <v>BGP Labeled Unicast (BGP-LU)</v>
      </c>
      <c r="D147" s="62" t="str">
        <v>x</v>
      </c>
      <c r="E147" s="62" t="str">
        <v>x</v>
      </c>
      <c r="F147" s="62" t="str">
        <v>x</v>
      </c>
      <c r="G147" s="62" t="str">
        <v>o</v>
      </c>
      <c r="H147" s="62" t="str">
        <v>o</v>
      </c>
      <c r="I147" s="62" t="str">
        <v>o</v>
      </c>
      <c r="J147" s="30" t="str">
        <v>o</v>
      </c>
    </row>
    <row r="148" spans="1:10" x14ac:dyDescent="0.35">
      <c r="A148" s="59" t="str">
        <v xml:space="preserve"> </v>
      </c>
      <c r="B148" s="30" t="str">
        <v>13.01.01.12</v>
      </c>
      <c r="C148" s="4" t="str">
        <v>BGP Optimal Route Reflection (BGP-ORR)</v>
      </c>
      <c r="D148" s="62" t="str">
        <v>o</v>
      </c>
      <c r="E148" s="62" t="str">
        <v>o</v>
      </c>
      <c r="F148" s="62" t="str">
        <v>o</v>
      </c>
      <c r="G148" s="62" t="str">
        <v>o</v>
      </c>
      <c r="H148" s="62" t="str">
        <v>o</v>
      </c>
      <c r="I148" s="62" t="str">
        <v>o</v>
      </c>
      <c r="J148" s="30" t="str">
        <v>o</v>
      </c>
    </row>
    <row r="149" spans="1:10" x14ac:dyDescent="0.35">
      <c r="A149" s="59" t="str">
        <v xml:space="preserve"> </v>
      </c>
      <c r="B149" s="30" t="str">
        <v>13.01.01.13</v>
      </c>
      <c r="C149" s="4" t="str">
        <v>BGP Best External</v>
      </c>
      <c r="D149" s="62" t="str">
        <v>x</v>
      </c>
      <c r="E149" s="62" t="str">
        <v>x</v>
      </c>
      <c r="F149" s="62" t="str">
        <v>x</v>
      </c>
      <c r="G149" s="62" t="str">
        <v>x</v>
      </c>
      <c r="H149" s="62" t="str">
        <v>x</v>
      </c>
      <c r="I149" s="62" t="str">
        <v>x</v>
      </c>
      <c r="J149" s="30" t="str">
        <v>x</v>
      </c>
    </row>
    <row r="150" spans="1:10" x14ac:dyDescent="0.35">
      <c r="A150" s="59" t="str">
        <v xml:space="preserve"> </v>
      </c>
      <c r="B150" s="30" t="str">
        <v>13.01.01.14</v>
      </c>
      <c r="C150" s="4" t="str">
        <v>Support for BGP TTL Security Hack</v>
      </c>
      <c r="D150" s="62" t="str">
        <v>x</v>
      </c>
      <c r="E150" s="62" t="str">
        <v>x</v>
      </c>
      <c r="F150" s="62" t="str">
        <v>x</v>
      </c>
      <c r="G150" s="62" t="str">
        <v>x</v>
      </c>
      <c r="H150" s="62" t="str">
        <v>x</v>
      </c>
      <c r="I150" s="62" t="str">
        <v>x</v>
      </c>
      <c r="J150" s="30" t="str">
        <v>x</v>
      </c>
    </row>
    <row r="151" spans="1:10" x14ac:dyDescent="0.35">
      <c r="A151" s="59" t="str">
        <v xml:space="preserve"> </v>
      </c>
      <c r="B151" s="30" t="str">
        <v>13.01.01.15</v>
      </c>
      <c r="C151" s="4" t="str">
        <v>Support for BGP TCP Authentication Option</v>
      </c>
      <c r="D151" s="62" t="str">
        <v>x</v>
      </c>
      <c r="E151" s="62" t="str">
        <v>x</v>
      </c>
      <c r="F151" s="62" t="str">
        <v>x</v>
      </c>
      <c r="G151" s="62" t="str">
        <v>x</v>
      </c>
      <c r="H151" s="62" t="str">
        <v>x</v>
      </c>
      <c r="I151" s="62" t="str">
        <v>x</v>
      </c>
      <c r="J151" s="30" t="str">
        <v>x</v>
      </c>
    </row>
    <row r="152" spans="1:10" x14ac:dyDescent="0.35">
      <c r="A152" s="59" t="str">
        <v xml:space="preserve"> </v>
      </c>
      <c r="B152" s="30" t="str">
        <v>13.01.01.16</v>
      </c>
      <c r="C152" s="4" t="str">
        <v>RFC6811 - Support for RPKI (Resource Public Key Infrastructure) origin validation.</v>
      </c>
      <c r="D152" s="62" t="str">
        <v>x</v>
      </c>
      <c r="E152" s="62" t="str">
        <v>x</v>
      </c>
      <c r="F152" s="62" t="str">
        <v>x</v>
      </c>
      <c r="G152" s="62" t="str">
        <v>x</v>
      </c>
      <c r="H152" s="62" t="str">
        <v>x</v>
      </c>
      <c r="I152" s="62" t="str">
        <v>x</v>
      </c>
      <c r="J152" s="30" t="str">
        <v>x</v>
      </c>
    </row>
    <row r="153" spans="1:10" x14ac:dyDescent="0.35">
      <c r="A153" s="59" t="str">
        <v xml:space="preserve"> </v>
      </c>
      <c r="B153" s="30" t="str">
        <v>13.01.01.17</v>
      </c>
      <c r="C153" s="4" t="str">
        <v>Specify integration with RPKI validators (e.g., RTR protocol).</v>
      </c>
      <c r="D153" s="62" t="str">
        <v>x</v>
      </c>
      <c r="E153" s="62" t="str">
        <v>x</v>
      </c>
      <c r="F153" s="62" t="str">
        <v>x</v>
      </c>
      <c r="G153" s="62" t="str">
        <v>x</v>
      </c>
      <c r="H153" s="62" t="str">
        <v>o</v>
      </c>
      <c r="I153" s="62" t="str">
        <v>o</v>
      </c>
      <c r="J153" s="30" t="str">
        <v>o</v>
      </c>
    </row>
    <row r="154" spans="1:10" x14ac:dyDescent="0.35">
      <c r="A154" s="59" t="str">
        <v xml:space="preserve"> </v>
      </c>
      <c r="B154" s="30" t="str">
        <v>13.01.01.18</v>
      </c>
      <c r="C154" s="4" t="str">
        <v>Support for BGPsec</v>
      </c>
      <c r="D154" s="62" t="str">
        <v>o</v>
      </c>
      <c r="E154" s="62" t="str">
        <v>o</v>
      </c>
      <c r="F154" s="62" t="str">
        <v>o</v>
      </c>
      <c r="G154" s="62" t="str">
        <v>o</v>
      </c>
      <c r="H154" s="62" t="str">
        <v>o</v>
      </c>
      <c r="I154" s="62" t="str">
        <v>o</v>
      </c>
      <c r="J154" s="30" t="str">
        <v>o</v>
      </c>
    </row>
    <row r="155" spans="1:10" ht="101.5" x14ac:dyDescent="0.35">
      <c r="A155" s="59" t="str">
        <v xml:space="preserve"> </v>
      </c>
      <c r="B155" s="30" t="str">
        <v>13.01.01.19</v>
      </c>
      <c r="C155" s="4" t="str">
        <v xml:space="preserve">BGP security (other features): 
- Error Handling 
- Disable neighbor negotiation 
- Prefix Limiting 
- Max AS-Pah legth filtering 
- Leverage Routing Policies 
- Dynamic Peering for Trusted IP range </v>
      </c>
      <c r="D155" s="62" t="str">
        <v>x</v>
      </c>
      <c r="E155" s="62" t="str">
        <v>x</v>
      </c>
      <c r="F155" s="62" t="str">
        <v>x</v>
      </c>
      <c r="G155" s="62" t="str">
        <v>x</v>
      </c>
      <c r="H155" s="62" t="str">
        <v>x</v>
      </c>
      <c r="I155" s="62" t="str">
        <v>x</v>
      </c>
      <c r="J155" s="30" t="str">
        <v>x</v>
      </c>
    </row>
    <row r="156" spans="1:10" x14ac:dyDescent="0.35">
      <c r="A156" s="59" t="str">
        <v xml:space="preserve"> </v>
      </c>
      <c r="B156" s="30" t="str">
        <v>13.01.01.20</v>
      </c>
      <c r="C156" s="4" t="str">
        <v>RFC 8955 - Implementation of BGP Flowspec with payload match support (draft-khare-idr-bgp-flowspec-payload-match)</v>
      </c>
      <c r="D156" s="62" t="str">
        <v>o</v>
      </c>
      <c r="E156" s="62" t="str">
        <v>o</v>
      </c>
      <c r="F156" s="62" t="str">
        <v>o</v>
      </c>
      <c r="G156" s="62" t="str">
        <v>o</v>
      </c>
      <c r="H156" s="62">
        <v>0</v>
      </c>
      <c r="I156" s="62">
        <v>0</v>
      </c>
      <c r="J156" s="30">
        <v>0</v>
      </c>
    </row>
    <row r="157" spans="1:10" x14ac:dyDescent="0.35">
      <c r="A157" s="59" t="str">
        <v>IS-IS</v>
      </c>
      <c r="B157" s="30" t="str">
        <v>13.01.02</v>
      </c>
      <c r="C157" s="4" t="str">
        <v xml:space="preserve"> </v>
      </c>
      <c r="D157" s="62" t="str">
        <v>X</v>
      </c>
      <c r="E157" s="62" t="str">
        <v>X</v>
      </c>
      <c r="F157" s="62" t="str">
        <v>X</v>
      </c>
      <c r="G157" s="62" t="str">
        <v>X</v>
      </c>
      <c r="H157" s="62" t="str">
        <v>X</v>
      </c>
      <c r="I157" s="62" t="str">
        <v>X</v>
      </c>
      <c r="J157" s="30" t="str">
        <v>X</v>
      </c>
    </row>
    <row r="158" spans="1:10" x14ac:dyDescent="0.35">
      <c r="A158" s="59" t="str">
        <v xml:space="preserve"> </v>
      </c>
      <c r="B158" s="30" t="str">
        <v>13.01.02.01</v>
      </c>
      <c r="C158" s="4" t="str">
        <v>The router must fully support IS-IS , including routing IPv6 with IS-IS. This must also includes support for Level 1, Level 2, and Level 1-2 operation.</v>
      </c>
      <c r="D158" s="62" t="str">
        <v>x</v>
      </c>
      <c r="E158" s="62" t="str">
        <v>x</v>
      </c>
      <c r="F158" s="62" t="str">
        <v>x</v>
      </c>
      <c r="G158" s="62" t="str">
        <v>x</v>
      </c>
      <c r="H158" s="62" t="str">
        <v>x</v>
      </c>
      <c r="I158" s="62" t="str">
        <v>o</v>
      </c>
      <c r="J158" s="30" t="str">
        <v>o</v>
      </c>
    </row>
    <row r="159" spans="1:10" x14ac:dyDescent="0.35">
      <c r="A159" s="59" t="str">
        <v xml:space="preserve"> </v>
      </c>
      <c r="B159" s="30" t="str">
        <v>13.01.02.02</v>
      </c>
      <c r="C159" s="4" t="str">
        <v xml:space="preserve">The router must support IS-IS adjacency authentication using HMAC-SHA-256 </v>
      </c>
      <c r="D159" s="62" t="str">
        <v>x</v>
      </c>
      <c r="E159" s="62" t="str">
        <v>x</v>
      </c>
      <c r="F159" s="62" t="str">
        <v>x</v>
      </c>
      <c r="G159" s="62" t="str">
        <v>x</v>
      </c>
      <c r="H159" s="62" t="str">
        <v>x</v>
      </c>
      <c r="I159" s="62" t="str">
        <v>o</v>
      </c>
      <c r="J159" s="30" t="str">
        <v>o</v>
      </c>
    </row>
    <row r="160" spans="1:10" ht="29" x14ac:dyDescent="0.35">
      <c r="A160" s="59" t="str">
        <v xml:space="preserve"> </v>
      </c>
      <c r="B160" s="30" t="str">
        <v>13.01.02.03</v>
      </c>
      <c r="C160" s="4" t="str">
        <v>The router must support Bidirectional Forwarding Detection (BFD) for IS-IS for both IPv4 and IPv6, with a detection time of miliseconds (configurable by the user)</v>
      </c>
      <c r="D160" s="62" t="str">
        <v>x</v>
      </c>
      <c r="E160" s="62" t="str">
        <v>x</v>
      </c>
      <c r="F160" s="62" t="str">
        <v>x</v>
      </c>
      <c r="G160" s="62" t="str">
        <v>x</v>
      </c>
      <c r="H160" s="62" t="str">
        <v>x</v>
      </c>
      <c r="I160" s="62" t="str">
        <v>o</v>
      </c>
      <c r="J160" s="30" t="str">
        <v>o</v>
      </c>
    </row>
    <row r="161" spans="1:10" x14ac:dyDescent="0.35">
      <c r="A161" s="59" t="str">
        <v xml:space="preserve"> </v>
      </c>
      <c r="B161" s="30" t="str">
        <v>13.01.02.04</v>
      </c>
      <c r="C161" s="4" t="str">
        <v>The router must support IS-IS Traffic Engineering extensions</v>
      </c>
      <c r="D161" s="62" t="str">
        <v>x</v>
      </c>
      <c r="E161" s="62" t="str">
        <v>x</v>
      </c>
      <c r="F161" s="62" t="str">
        <v>x</v>
      </c>
      <c r="G161" s="62" t="str">
        <v>x</v>
      </c>
      <c r="H161" s="62" t="str">
        <v>x</v>
      </c>
      <c r="I161" s="62" t="str">
        <v>o</v>
      </c>
      <c r="J161" s="30" t="str">
        <v>o</v>
      </c>
    </row>
    <row r="162" spans="1:10" x14ac:dyDescent="0.35">
      <c r="A162" s="59" t="str">
        <v xml:space="preserve"> </v>
      </c>
      <c r="B162" s="30" t="str">
        <v>13.01.02.05</v>
      </c>
      <c r="C162" s="4" t="str">
        <v>The router must support IS-IS Graceful Restart</v>
      </c>
      <c r="D162" s="62" t="str">
        <v>x</v>
      </c>
      <c r="E162" s="62" t="str">
        <v>x</v>
      </c>
      <c r="F162" s="62" t="str">
        <v>x</v>
      </c>
      <c r="G162" s="62" t="str">
        <v>x</v>
      </c>
      <c r="H162" s="62" t="str">
        <v>x</v>
      </c>
      <c r="I162" s="62" t="str">
        <v>o</v>
      </c>
      <c r="J162" s="30" t="str">
        <v>o</v>
      </c>
    </row>
    <row r="163" spans="1:10" x14ac:dyDescent="0.35">
      <c r="A163" s="59" t="str">
        <v xml:space="preserve"> </v>
      </c>
      <c r="B163" s="30" t="str">
        <v>13.01.02.06</v>
      </c>
      <c r="C163" s="4" t="str">
        <v>The initial network design will utilize a few IS-IS areas. The router must support the configuration of multiple IS-IS areas, System IDs, and NETs.</v>
      </c>
      <c r="D163" s="62" t="str">
        <v>x</v>
      </c>
      <c r="E163" s="62" t="str">
        <v>x</v>
      </c>
      <c r="F163" s="62" t="str">
        <v>x</v>
      </c>
      <c r="G163" s="62" t="str">
        <v>x</v>
      </c>
      <c r="H163" s="62" t="str">
        <v>x</v>
      </c>
      <c r="I163" s="62" t="str">
        <v>o</v>
      </c>
      <c r="J163" s="30" t="str">
        <v>o</v>
      </c>
    </row>
    <row r="164" spans="1:10" x14ac:dyDescent="0.35">
      <c r="A164" s="59" t="str">
        <v xml:space="preserve"> </v>
      </c>
      <c r="B164" s="30" t="str">
        <v>13.01.02.07</v>
      </c>
      <c r="C164" s="4" t="str">
        <v>Support for multi-topology routing (MTR) for independent topologies (e.g., separate IPv4 and IPv6 topologies).</v>
      </c>
      <c r="D164" s="62" t="str">
        <v>x</v>
      </c>
      <c r="E164" s="62" t="str">
        <v>x</v>
      </c>
      <c r="F164" s="62" t="str">
        <v>x</v>
      </c>
      <c r="G164" s="62" t="str">
        <v>x</v>
      </c>
      <c r="H164" s="62" t="str">
        <v>x</v>
      </c>
      <c r="I164" s="62" t="str">
        <v>o</v>
      </c>
      <c r="J164" s="30" t="str">
        <v>o</v>
      </c>
    </row>
    <row r="165" spans="1:10" x14ac:dyDescent="0.35">
      <c r="A165" s="59" t="str">
        <v xml:space="preserve"> </v>
      </c>
      <c r="B165" s="30" t="str">
        <v>13.01.02.08</v>
      </c>
      <c r="C165" s="4" t="str">
        <v>IS-IS wide metrics</v>
      </c>
      <c r="D165" s="62" t="str">
        <v>x</v>
      </c>
      <c r="E165" s="62" t="str">
        <v>x</v>
      </c>
      <c r="F165" s="62" t="str">
        <v>x</v>
      </c>
      <c r="G165" s="62" t="str">
        <v>x</v>
      </c>
      <c r="H165" s="62" t="str">
        <v>x</v>
      </c>
      <c r="I165" s="62" t="str">
        <v>o</v>
      </c>
      <c r="J165" s="30" t="str">
        <v>o</v>
      </c>
    </row>
    <row r="166" spans="1:10" x14ac:dyDescent="0.35">
      <c r="A166" s="59" t="str">
        <v xml:space="preserve"> </v>
      </c>
      <c r="B166" s="30" t="str">
        <v>13.01.02.09</v>
      </c>
      <c r="C166" s="4" t="str">
        <v xml:space="preserve">IS-IS traffic engineering (TE) extensions </v>
      </c>
      <c r="D166" s="62" t="str">
        <v>x</v>
      </c>
      <c r="E166" s="62" t="str">
        <v>x</v>
      </c>
      <c r="F166" s="62" t="str">
        <v>x</v>
      </c>
      <c r="G166" s="62" t="str">
        <v>x</v>
      </c>
      <c r="H166" s="62" t="str">
        <v>x</v>
      </c>
      <c r="I166" s="62" t="str">
        <v>o</v>
      </c>
      <c r="J166" s="30" t="str">
        <v>o</v>
      </c>
    </row>
    <row r="167" spans="1:10" x14ac:dyDescent="0.35">
      <c r="A167" s="59" t="str">
        <v xml:space="preserve"> </v>
      </c>
      <c r="B167" s="30" t="str">
        <v>13.01.02.10</v>
      </c>
      <c r="C167" s="4" t="str">
        <v>Support for IS-IS extensions for Flexible Algorithm</v>
      </c>
      <c r="D167" s="62" t="str">
        <v>x</v>
      </c>
      <c r="E167" s="62" t="str">
        <v>x</v>
      </c>
      <c r="F167" s="62" t="str">
        <v>x</v>
      </c>
      <c r="G167" s="62" t="str">
        <v>x</v>
      </c>
      <c r="H167" s="62" t="str">
        <v>x</v>
      </c>
      <c r="I167" s="62" t="str">
        <v>o</v>
      </c>
      <c r="J167" s="30" t="str">
        <v>o</v>
      </c>
    </row>
    <row r="168" spans="1:10" x14ac:dyDescent="0.35">
      <c r="A168" s="59" t="str">
        <v xml:space="preserve"> </v>
      </c>
      <c r="B168" s="30" t="str">
        <v>13.01.02.11</v>
      </c>
      <c r="C168" s="4" t="str">
        <v>RFC 7490 - TI-LFA support with IS-IS</v>
      </c>
      <c r="D168" s="62" t="str">
        <v>x</v>
      </c>
      <c r="E168" s="62">
        <v>0</v>
      </c>
      <c r="F168" s="62" t="str">
        <v>x</v>
      </c>
      <c r="G168" s="62" t="str">
        <v>x</v>
      </c>
      <c r="H168" s="62" t="str">
        <v>x</v>
      </c>
      <c r="I168" s="62" t="str">
        <v>x</v>
      </c>
      <c r="J168" s="30">
        <v>0</v>
      </c>
    </row>
    <row r="169" spans="1:10" x14ac:dyDescent="0.35">
      <c r="A169" s="59" t="str">
        <v>OSPF</v>
      </c>
      <c r="B169" s="30" t="str">
        <v>13.01.03</v>
      </c>
      <c r="C169" s="4" t="str">
        <v xml:space="preserve"> </v>
      </c>
      <c r="D169" s="62" t="str">
        <v>X</v>
      </c>
      <c r="E169" s="62" t="str">
        <v>X</v>
      </c>
      <c r="F169" s="62" t="str">
        <v>X</v>
      </c>
      <c r="G169" s="62" t="str">
        <v>X</v>
      </c>
      <c r="H169" s="62" t="str">
        <v>X</v>
      </c>
      <c r="I169" s="62" t="str">
        <v>X</v>
      </c>
      <c r="J169" s="30" t="str">
        <v>X</v>
      </c>
    </row>
    <row r="170" spans="1:10" x14ac:dyDescent="0.35">
      <c r="A170" s="59" t="str">
        <v xml:space="preserve"> </v>
      </c>
      <c r="B170" s="30" t="str">
        <v>13.01.03.01</v>
      </c>
      <c r="C170" s="4" t="str">
        <v>Maximum number of OSPF areas supported.</v>
      </c>
      <c r="D170" s="62" t="str">
        <v>x</v>
      </c>
      <c r="E170" s="62" t="str">
        <v>x</v>
      </c>
      <c r="F170" s="62" t="str">
        <v>x</v>
      </c>
      <c r="G170" s="62" t="str">
        <v>x</v>
      </c>
      <c r="H170" s="62" t="str">
        <v>x</v>
      </c>
      <c r="I170" s="62" t="str">
        <v>x</v>
      </c>
      <c r="J170" s="30" t="str">
        <v>o</v>
      </c>
    </row>
    <row r="171" spans="1:10" ht="87" x14ac:dyDescent="0.35">
      <c r="A171" s="59" t="str">
        <v xml:space="preserve"> </v>
      </c>
      <c r="B171" s="30" t="str">
        <v>13.01.03.02</v>
      </c>
      <c r="C171" s="4" t="str">
        <v>Support for different OSPF area types:
 - Standard Area (backbone)
 - Stub Area
 - Totally Stubby Area
 - Not-So-Stubby Area (NSSA)
 - Totally NSSA</v>
      </c>
      <c r="D171" s="62" t="str">
        <v>x</v>
      </c>
      <c r="E171" s="62" t="str">
        <v>x</v>
      </c>
      <c r="F171" s="62" t="str">
        <v>x</v>
      </c>
      <c r="G171" s="62" t="str">
        <v>x</v>
      </c>
      <c r="H171" s="62" t="str">
        <v>x</v>
      </c>
      <c r="I171" s="62" t="str">
        <v>x</v>
      </c>
      <c r="J171" s="30" t="str">
        <v>o</v>
      </c>
    </row>
    <row r="172" spans="1:10" x14ac:dyDescent="0.35">
      <c r="A172" s="59" t="str">
        <v xml:space="preserve"> </v>
      </c>
      <c r="B172" s="30" t="str">
        <v>13.01.03.03</v>
      </c>
      <c r="C172" s="4" t="str">
        <v>Support for incremental SPF (iSPF).</v>
      </c>
      <c r="D172" s="62" t="str">
        <v>x</v>
      </c>
      <c r="E172" s="62" t="str">
        <v>x</v>
      </c>
      <c r="F172" s="62" t="str">
        <v>x</v>
      </c>
      <c r="G172" s="62" t="str">
        <v>x</v>
      </c>
      <c r="H172" s="62" t="str">
        <v>x</v>
      </c>
      <c r="I172" s="62" t="str">
        <v>x</v>
      </c>
      <c r="J172" s="30" t="str">
        <v>o</v>
      </c>
    </row>
    <row r="173" spans="1:10" x14ac:dyDescent="0.35">
      <c r="A173" s="59" t="str">
        <v xml:space="preserve"> </v>
      </c>
      <c r="B173" s="30" t="str">
        <v>13.01.03.04</v>
      </c>
      <c r="C173" s="4" t="str">
        <v>Support for OSPF Link-State Database Overload Protection.</v>
      </c>
      <c r="D173" s="62" t="str">
        <v>x</v>
      </c>
      <c r="E173" s="62" t="str">
        <v>x</v>
      </c>
      <c r="F173" s="62" t="str">
        <v>x</v>
      </c>
      <c r="G173" s="62" t="str">
        <v>x</v>
      </c>
      <c r="H173" s="62" t="str">
        <v>x</v>
      </c>
      <c r="I173" s="62" t="str">
        <v>x</v>
      </c>
      <c r="J173" s="30" t="str">
        <v>o</v>
      </c>
    </row>
    <row r="174" spans="1:10" x14ac:dyDescent="0.35">
      <c r="A174" s="59" t="str">
        <v xml:space="preserve"> </v>
      </c>
      <c r="B174" s="30" t="str">
        <v>13.01.03.05</v>
      </c>
      <c r="C174" s="4" t="str">
        <v>OSPF MD5 and IPsec authentication.</v>
      </c>
      <c r="D174" s="62" t="str">
        <v>x</v>
      </c>
      <c r="E174" s="62" t="str">
        <v>x</v>
      </c>
      <c r="F174" s="62" t="str">
        <v>x</v>
      </c>
      <c r="G174" s="62" t="str">
        <v>x</v>
      </c>
      <c r="H174" s="62" t="str">
        <v>x</v>
      </c>
      <c r="I174" s="62" t="str">
        <v>x</v>
      </c>
      <c r="J174" s="30" t="str">
        <v>o</v>
      </c>
    </row>
    <row r="175" spans="1:10" x14ac:dyDescent="0.35">
      <c r="A175" s="59" t="str">
        <v xml:space="preserve"> </v>
      </c>
      <c r="B175" s="30" t="str">
        <v>13.01.03.06</v>
      </c>
      <c r="C175" s="4" t="str">
        <v>OSPF graceful restart (GR) - Helper and Restarting Router modes.</v>
      </c>
      <c r="D175" s="62" t="str">
        <v>x</v>
      </c>
      <c r="E175" s="62" t="str">
        <v>x</v>
      </c>
      <c r="F175" s="62" t="str">
        <v>x</v>
      </c>
      <c r="G175" s="62" t="str">
        <v>x</v>
      </c>
      <c r="H175" s="62" t="str">
        <v>x</v>
      </c>
      <c r="I175" s="62" t="str">
        <v>x</v>
      </c>
      <c r="J175" s="30" t="str">
        <v>o</v>
      </c>
    </row>
    <row r="176" spans="1:10" ht="72.5" x14ac:dyDescent="0.35">
      <c r="A176" s="59" t="str">
        <v xml:space="preserve"> </v>
      </c>
      <c r="B176" s="30" t="str">
        <v>13.01.03.07</v>
      </c>
      <c r="C176" s="4" t="str">
        <v>Full support for OSPFv3.  Specifically:
Advertising IPv6 prefixes.
Support for link-local addresses.
Separate LSDB for IPv6.
Support for multiple address families within a single OSPFv3 instance</v>
      </c>
      <c r="D176" s="62" t="str">
        <v>x</v>
      </c>
      <c r="E176" s="62" t="str">
        <v>x</v>
      </c>
      <c r="F176" s="62" t="str">
        <v>x</v>
      </c>
      <c r="G176" s="62" t="str">
        <v>x</v>
      </c>
      <c r="H176" s="62" t="str">
        <v>x</v>
      </c>
      <c r="I176" s="62" t="str">
        <v>x</v>
      </c>
      <c r="J176" s="30" t="str">
        <v>o</v>
      </c>
    </row>
    <row r="177" spans="1:10" x14ac:dyDescent="0.35">
      <c r="A177" s="59" t="str">
        <v xml:space="preserve"> </v>
      </c>
      <c r="B177" s="30" t="str">
        <v>13.01.03.08</v>
      </c>
      <c r="C177" s="4" t="str">
        <v>Mechanisms to prevent LSA flooding attacks</v>
      </c>
      <c r="D177" s="62" t="str">
        <v>x</v>
      </c>
      <c r="E177" s="62" t="str">
        <v>x</v>
      </c>
      <c r="F177" s="62" t="str">
        <v>x</v>
      </c>
      <c r="G177" s="62" t="str">
        <v>x</v>
      </c>
      <c r="H177" s="62" t="str">
        <v>x</v>
      </c>
      <c r="I177" s="62" t="str">
        <v>x</v>
      </c>
      <c r="J177" s="30" t="str">
        <v>o</v>
      </c>
    </row>
    <row r="178" spans="1:10" x14ac:dyDescent="0.35">
      <c r="A178" s="59" t="str">
        <v xml:space="preserve"> </v>
      </c>
      <c r="B178" s="30" t="str">
        <v>13.01.03.09</v>
      </c>
      <c r="C178" s="4" t="str">
        <v>The router must support OSPFv2 authentication using HMAC-SHA-256 (or stronger). For OSPFv3, the router must support authentication using Ipsec.</v>
      </c>
      <c r="D178" s="62" t="str">
        <v>x</v>
      </c>
      <c r="E178" s="62" t="str">
        <v>x</v>
      </c>
      <c r="F178" s="62" t="str">
        <v>x</v>
      </c>
      <c r="G178" s="62" t="str">
        <v>x</v>
      </c>
      <c r="H178" s="62" t="str">
        <v>x</v>
      </c>
      <c r="I178" s="62" t="str">
        <v>x</v>
      </c>
      <c r="J178" s="30" t="str">
        <v>o</v>
      </c>
    </row>
    <row r="179" spans="1:10" x14ac:dyDescent="0.35">
      <c r="A179" s="59" t="str">
        <v xml:space="preserve"> </v>
      </c>
      <c r="B179" s="30" t="str">
        <v>13.01.03.10</v>
      </c>
      <c r="C179" s="4" t="str">
        <v>RFC 7490 - TI-LFA support with IS-IS</v>
      </c>
      <c r="D179" s="62" t="str">
        <v>x</v>
      </c>
      <c r="E179" s="62">
        <v>0</v>
      </c>
      <c r="F179" s="62" t="str">
        <v>x</v>
      </c>
      <c r="G179" s="62" t="str">
        <v>x</v>
      </c>
      <c r="H179" s="62" t="str">
        <v>x</v>
      </c>
      <c r="I179" s="62" t="str">
        <v>x</v>
      </c>
      <c r="J179" s="30">
        <v>0</v>
      </c>
    </row>
    <row r="180" spans="1:10" x14ac:dyDescent="0.35">
      <c r="A180" s="59" t="str">
        <v>General</v>
      </c>
      <c r="B180" s="30" t="str">
        <v>13.01.04</v>
      </c>
      <c r="C180" s="4">
        <v>0</v>
      </c>
      <c r="D180" s="62" t="str">
        <v>X</v>
      </c>
      <c r="E180" s="62" t="str">
        <v>X</v>
      </c>
      <c r="F180" s="62" t="str">
        <v>X</v>
      </c>
      <c r="G180" s="62" t="str">
        <v>X</v>
      </c>
      <c r="H180" s="62" t="str">
        <v>X</v>
      </c>
      <c r="I180" s="62" t="str">
        <v>X</v>
      </c>
      <c r="J180" s="30" t="str">
        <v>X</v>
      </c>
    </row>
    <row r="181" spans="1:10" x14ac:dyDescent="0.35">
      <c r="A181" s="59" t="str">
        <v xml:space="preserve"> </v>
      </c>
      <c r="B181" s="30" t="str">
        <v>13.01.04.01</v>
      </c>
      <c r="C181" s="4" t="str">
        <v>Equivalent performance on non-default VRF routing instances</v>
      </c>
      <c r="D181" s="62" t="str">
        <v>x</v>
      </c>
      <c r="E181" s="62" t="str">
        <v>x</v>
      </c>
      <c r="F181" s="62" t="str">
        <v>o</v>
      </c>
      <c r="G181" s="62" t="str">
        <v>o</v>
      </c>
      <c r="H181" s="62" t="str">
        <v>o</v>
      </c>
      <c r="I181" s="62">
        <v>0</v>
      </c>
      <c r="J181" s="30">
        <v>0</v>
      </c>
    </row>
    <row r="182" spans="1:10" x14ac:dyDescent="0.35">
      <c r="A182" s="59" t="str">
        <v xml:space="preserve"> </v>
      </c>
      <c r="B182" s="30" t="str">
        <v>13.01.04.02</v>
      </c>
      <c r="C182" s="4" t="str">
        <v>Equivalent performance on non-default EVPN Type-5 routing instances</v>
      </c>
      <c r="D182" s="62" t="str">
        <v>x</v>
      </c>
      <c r="E182" s="62" t="str">
        <v>x</v>
      </c>
      <c r="F182" s="62" t="str">
        <v>o</v>
      </c>
      <c r="G182" s="62" t="str">
        <v>o</v>
      </c>
      <c r="H182" s="62" t="str">
        <v>o</v>
      </c>
      <c r="I182" s="62">
        <v>0</v>
      </c>
      <c r="J182" s="30">
        <v>0</v>
      </c>
    </row>
    <row r="183" spans="1:10" x14ac:dyDescent="0.35">
      <c r="A183" s="59" t="str">
        <v>MPLS</v>
      </c>
      <c r="B183" s="30">
        <v>14.01</v>
      </c>
      <c r="C183" s="4" t="str">
        <v xml:space="preserve"> </v>
      </c>
      <c r="D183" s="62" t="str">
        <v>X</v>
      </c>
      <c r="E183" s="62" t="str">
        <v>X</v>
      </c>
      <c r="F183" s="62" t="str">
        <v>X</v>
      </c>
      <c r="G183" s="62" t="str">
        <v>X</v>
      </c>
      <c r="H183" s="62" t="str">
        <v>X</v>
      </c>
      <c r="I183" s="62" t="str">
        <v>X</v>
      </c>
      <c r="J183" s="30" t="str">
        <v>X</v>
      </c>
    </row>
    <row r="184" spans="1:10" x14ac:dyDescent="0.35">
      <c r="A184" s="59" t="str">
        <v>LDP</v>
      </c>
      <c r="B184" s="30" t="str">
        <v>14.01.01</v>
      </c>
      <c r="C184" s="4" t="str">
        <v xml:space="preserve"> </v>
      </c>
      <c r="D184" s="62" t="str">
        <v>X</v>
      </c>
      <c r="E184" s="62" t="str">
        <v>X</v>
      </c>
      <c r="F184" s="62" t="str">
        <v>X</v>
      </c>
      <c r="G184" s="62" t="str">
        <v>X</v>
      </c>
      <c r="H184" s="62" t="str">
        <v>X</v>
      </c>
      <c r="I184" s="62" t="str">
        <v>X</v>
      </c>
      <c r="J184" s="30" t="str">
        <v>X</v>
      </c>
    </row>
    <row r="185" spans="1:10" x14ac:dyDescent="0.35">
      <c r="A185" s="59" t="str">
        <v xml:space="preserve"> </v>
      </c>
      <c r="B185" s="30" t="str">
        <v>14.01.01.01</v>
      </c>
      <c r="C185" s="4" t="str">
        <v>Support for LDP</v>
      </c>
      <c r="D185" s="62" t="str">
        <v>x</v>
      </c>
      <c r="E185" s="62" t="str">
        <v>x</v>
      </c>
      <c r="F185" s="62" t="str">
        <v>x</v>
      </c>
      <c r="G185" s="62" t="str">
        <v>x</v>
      </c>
      <c r="H185" s="62" t="str">
        <v>x</v>
      </c>
      <c r="I185" s="62" t="str">
        <v>o</v>
      </c>
      <c r="J185" s="30">
        <v>0</v>
      </c>
    </row>
    <row r="186" spans="1:10" x14ac:dyDescent="0.35">
      <c r="A186" s="59" t="str">
        <v xml:space="preserve"> </v>
      </c>
      <c r="B186" s="30" t="str">
        <v>14.01.01.02</v>
      </c>
      <c r="C186" s="4" t="str">
        <v>Support for LDP over RSVP-TE tunnels. This allows you to use RSVP-TE for traffic engineering and LDP for label distribution.</v>
      </c>
      <c r="D186" s="62" t="str">
        <v>x</v>
      </c>
      <c r="E186" s="62" t="str">
        <v>o</v>
      </c>
      <c r="F186" s="62" t="str">
        <v>x</v>
      </c>
      <c r="G186" s="62" t="str">
        <v>o</v>
      </c>
      <c r="H186" s="62" t="str">
        <v>x</v>
      </c>
      <c r="I186" s="62" t="str">
        <v>o</v>
      </c>
      <c r="J186" s="30">
        <v>0</v>
      </c>
    </row>
    <row r="187" spans="1:10" ht="29" x14ac:dyDescent="0.35">
      <c r="A187" s="59" t="str">
        <v xml:space="preserve"> </v>
      </c>
      <c r="B187" s="30" t="str">
        <v>14.01.01.03</v>
      </c>
      <c r="C187" s="4" t="str">
        <v>Support for LDP Graceful Restart (RFC 3478) to minimize traffic disruption during control plane restarts. Support for both restarting router and helper router modes.</v>
      </c>
      <c r="D187" s="62" t="str">
        <v>x</v>
      </c>
      <c r="E187" s="62" t="str">
        <v>x</v>
      </c>
      <c r="F187" s="62" t="str">
        <v>x</v>
      </c>
      <c r="G187" s="62" t="str">
        <v>x</v>
      </c>
      <c r="H187" s="62" t="str">
        <v>x</v>
      </c>
      <c r="I187" s="62" t="str">
        <v>o</v>
      </c>
      <c r="J187" s="30">
        <v>0</v>
      </c>
    </row>
    <row r="188" spans="1:10" x14ac:dyDescent="0.35">
      <c r="A188" s="59" t="str">
        <v xml:space="preserve"> </v>
      </c>
      <c r="B188" s="30" t="str">
        <v>14.01.01.04</v>
      </c>
      <c r="C188" s="4" t="str">
        <v>Support for LDP session authentication (MD5)</v>
      </c>
      <c r="D188" s="62" t="str">
        <v>x</v>
      </c>
      <c r="E188" s="62" t="str">
        <v>x</v>
      </c>
      <c r="F188" s="62" t="str">
        <v>x</v>
      </c>
      <c r="G188" s="62" t="str">
        <v>x</v>
      </c>
      <c r="H188" s="62" t="str">
        <v>x</v>
      </c>
      <c r="I188" s="62" t="str">
        <v>o</v>
      </c>
      <c r="J188" s="30">
        <v>0</v>
      </c>
    </row>
    <row r="189" spans="1:10" x14ac:dyDescent="0.35">
      <c r="A189" s="59" t="str">
        <v xml:space="preserve"> </v>
      </c>
      <c r="B189" s="30" t="str">
        <v>14.01.01.05</v>
      </c>
      <c r="C189" s="4" t="str">
        <v>Support for BFD (Bidirectional Forwarding Detection) for faster failure detection</v>
      </c>
      <c r="D189" s="62" t="str">
        <v>x</v>
      </c>
      <c r="E189" s="62" t="str">
        <v>x</v>
      </c>
      <c r="F189" s="62" t="str">
        <v>x</v>
      </c>
      <c r="G189" s="62" t="str">
        <v>x</v>
      </c>
      <c r="H189" s="62" t="str">
        <v>x</v>
      </c>
      <c r="I189" s="62" t="str">
        <v>o</v>
      </c>
      <c r="J189" s="30">
        <v>0</v>
      </c>
    </row>
    <row r="190" spans="1:10" x14ac:dyDescent="0.35">
      <c r="A190" s="59" t="str">
        <v xml:space="preserve"> </v>
      </c>
      <c r="B190" s="30" t="str">
        <v>14.01.01.06</v>
      </c>
      <c r="C190" s="4" t="str">
        <v>Support for establishing Target LDP sessions between non-directly connected routers</v>
      </c>
      <c r="D190" s="62" t="str">
        <v>x</v>
      </c>
      <c r="E190" s="62" t="str">
        <v>o</v>
      </c>
      <c r="F190" s="62" t="str">
        <v>x</v>
      </c>
      <c r="G190" s="62" t="str">
        <v>o</v>
      </c>
      <c r="H190" s="62" t="str">
        <v>x</v>
      </c>
      <c r="I190" s="62" t="str">
        <v>o</v>
      </c>
      <c r="J190" s="30">
        <v>0</v>
      </c>
    </row>
    <row r="191" spans="1:10" x14ac:dyDescent="0.35">
      <c r="A191" s="59" t="str">
        <v>RSVP</v>
      </c>
      <c r="B191" s="30" t="str">
        <v>14.01.02</v>
      </c>
      <c r="C191" s="4" t="str">
        <v xml:space="preserve"> </v>
      </c>
      <c r="D191" s="62" t="str">
        <v>X</v>
      </c>
      <c r="E191" s="62" t="str">
        <v>X</v>
      </c>
      <c r="F191" s="62" t="str">
        <v>X</v>
      </c>
      <c r="G191" s="62" t="str">
        <v>X</v>
      </c>
      <c r="H191" s="62" t="str">
        <v>X</v>
      </c>
      <c r="I191" s="62" t="str">
        <v>X</v>
      </c>
      <c r="J191" s="30" t="str">
        <v>X</v>
      </c>
    </row>
    <row r="192" spans="1:10" x14ac:dyDescent="0.35">
      <c r="A192" s="59" t="str">
        <v xml:space="preserve"> </v>
      </c>
      <c r="B192" s="30" t="str">
        <v>14.01.02.01</v>
      </c>
      <c r="C192" s="4" t="str">
        <v>Must correctly generate, process, and propagate RSVP PATH and RESV messages, including support for EROs and RROs</v>
      </c>
      <c r="D192" s="62" t="str">
        <v>x</v>
      </c>
      <c r="E192" s="62">
        <v>0</v>
      </c>
      <c r="F192" s="62" t="str">
        <v>x</v>
      </c>
      <c r="G192" s="62">
        <v>0</v>
      </c>
      <c r="H192" s="62" t="str">
        <v>o</v>
      </c>
      <c r="I192" s="62">
        <v>0</v>
      </c>
      <c r="J192" s="30">
        <v>0</v>
      </c>
    </row>
    <row r="193" spans="1:10" ht="29" x14ac:dyDescent="0.35">
      <c r="A193" s="59" t="str">
        <v xml:space="preserve"> </v>
      </c>
      <c r="B193" s="30" t="str">
        <v>14.01.02.02</v>
      </c>
      <c r="C193" s="4" t="str">
        <v>Support bandwidth reservation for RSVP-TE LSPs. The router must also support the use of link attributes, including Affinity/Color (Administrative Groups) and Shared Risk Link Groups (SRLGs)</v>
      </c>
      <c r="D193" s="62" t="str">
        <v>x</v>
      </c>
      <c r="E193" s="62">
        <v>0</v>
      </c>
      <c r="F193" s="62" t="str">
        <v>x</v>
      </c>
      <c r="G193" s="62">
        <v>0</v>
      </c>
      <c r="H193" s="62" t="str">
        <v>o</v>
      </c>
      <c r="I193" s="62">
        <v>0</v>
      </c>
      <c r="J193" s="30">
        <v>0</v>
      </c>
    </row>
    <row r="194" spans="1:10" x14ac:dyDescent="0.35">
      <c r="A194" s="59" t="str">
        <v xml:space="preserve"> </v>
      </c>
      <c r="B194" s="30" t="str">
        <v>14.01.02.03</v>
      </c>
      <c r="C194" s="4" t="str">
        <v>Support Fast Reroute (FRR) for RSVP-TE LSPs, including both Facility Backup and One-to-One Backup methods</v>
      </c>
      <c r="D194" s="62" t="str">
        <v>x</v>
      </c>
      <c r="E194" s="62">
        <v>0</v>
      </c>
      <c r="F194" s="62" t="str">
        <v>x</v>
      </c>
      <c r="G194" s="62">
        <v>0</v>
      </c>
      <c r="H194" s="62" t="str">
        <v>o</v>
      </c>
      <c r="I194" s="62">
        <v>0</v>
      </c>
      <c r="J194" s="30">
        <v>0</v>
      </c>
    </row>
    <row r="195" spans="1:10" x14ac:dyDescent="0.35">
      <c r="A195" s="59" t="str">
        <v xml:space="preserve"> </v>
      </c>
      <c r="B195" s="30" t="str">
        <v>14.01.02.04</v>
      </c>
      <c r="C195" s="4" t="str">
        <v>Support RSVP-TE Graceful Restart</v>
      </c>
      <c r="D195" s="62" t="str">
        <v>x</v>
      </c>
      <c r="E195" s="62">
        <v>0</v>
      </c>
      <c r="F195" s="62" t="str">
        <v>x</v>
      </c>
      <c r="G195" s="62">
        <v>0</v>
      </c>
      <c r="H195" s="62" t="str">
        <v>o</v>
      </c>
      <c r="I195" s="62">
        <v>0</v>
      </c>
      <c r="J195" s="30">
        <v>0</v>
      </c>
    </row>
    <row r="196" spans="1:10" x14ac:dyDescent="0.35">
      <c r="A196" s="59" t="str">
        <v xml:space="preserve"> </v>
      </c>
      <c r="B196" s="30" t="str">
        <v>14.01.02.05</v>
      </c>
      <c r="C196" s="4" t="str">
        <v>Support auto-bandwidth</v>
      </c>
      <c r="D196" s="62" t="str">
        <v>x</v>
      </c>
      <c r="E196" s="62">
        <v>0</v>
      </c>
      <c r="F196" s="62" t="str">
        <v>x</v>
      </c>
      <c r="G196" s="62">
        <v>0</v>
      </c>
      <c r="H196" s="62" t="str">
        <v>o</v>
      </c>
      <c r="I196" s="62">
        <v>0</v>
      </c>
      <c r="J196" s="30">
        <v>0</v>
      </c>
    </row>
    <row r="197" spans="1:10" x14ac:dyDescent="0.35">
      <c r="A197" s="59" t="str">
        <v xml:space="preserve"> </v>
      </c>
      <c r="B197" s="30" t="str">
        <v>14.01.02.06</v>
      </c>
      <c r="C197" s="4" t="str">
        <v>support LSP priority and preemption. The router must also support LSP reoptimization</v>
      </c>
      <c r="D197" s="62" t="str">
        <v>x</v>
      </c>
      <c r="E197" s="62">
        <v>0</v>
      </c>
      <c r="F197" s="62" t="str">
        <v>x</v>
      </c>
      <c r="G197" s="62">
        <v>0</v>
      </c>
      <c r="H197" s="62" t="str">
        <v>o</v>
      </c>
      <c r="I197" s="62">
        <v>0</v>
      </c>
      <c r="J197" s="30">
        <v>0</v>
      </c>
    </row>
    <row r="198" spans="1:10" x14ac:dyDescent="0.35">
      <c r="A198" s="59" t="str">
        <v xml:space="preserve"> </v>
      </c>
      <c r="B198" s="30" t="str">
        <v>14.01.02.07</v>
      </c>
      <c r="C198" s="4" t="str">
        <v>Support for RSVP-TE Path Protection</v>
      </c>
      <c r="D198" s="62" t="str">
        <v>x</v>
      </c>
      <c r="E198" s="62">
        <v>0</v>
      </c>
      <c r="F198" s="62" t="str">
        <v>x</v>
      </c>
      <c r="G198" s="62">
        <v>0</v>
      </c>
      <c r="H198" s="62" t="str">
        <v>o</v>
      </c>
      <c r="I198" s="62">
        <v>0</v>
      </c>
      <c r="J198" s="30">
        <v>0</v>
      </c>
    </row>
    <row r="199" spans="1:10" x14ac:dyDescent="0.35">
      <c r="A199" s="59" t="str">
        <v xml:space="preserve"> </v>
      </c>
      <c r="B199" s="30" t="str">
        <v>14.01.02.08</v>
      </c>
      <c r="C199" s="4" t="str">
        <v>Support for RSVP extensions for Shared Risk Link Groups (SRLG).</v>
      </c>
      <c r="D199" s="62" t="str">
        <v>x</v>
      </c>
      <c r="E199" s="62">
        <v>0</v>
      </c>
      <c r="F199" s="62" t="str">
        <v>x</v>
      </c>
      <c r="G199" s="62">
        <v>0</v>
      </c>
      <c r="H199" s="62" t="str">
        <v>o</v>
      </c>
      <c r="I199" s="62">
        <v>0</v>
      </c>
      <c r="J199" s="30">
        <v>0</v>
      </c>
    </row>
    <row r="200" spans="1:10" ht="87" x14ac:dyDescent="0.35">
      <c r="A200" s="59" t="str">
        <v xml:space="preserve"> </v>
      </c>
      <c r="B200" s="30" t="str">
        <v>14.01.02.09</v>
      </c>
      <c r="C200" s="4" t="str">
        <v>Support for Fast Reroute (FRR) with RSVP-TE:
Link protection
Node protection
Facility backup
One-to-one backup
Support for pre-computed backup paths.</v>
      </c>
      <c r="D200" s="62" t="str">
        <v>x</v>
      </c>
      <c r="E200" s="62">
        <v>0</v>
      </c>
      <c r="F200" s="62" t="str">
        <v>x</v>
      </c>
      <c r="G200" s="62">
        <v>0</v>
      </c>
      <c r="H200" s="62" t="str">
        <v>o</v>
      </c>
      <c r="I200" s="62">
        <v>0</v>
      </c>
      <c r="J200" s="30">
        <v>0</v>
      </c>
    </row>
    <row r="201" spans="1:10" x14ac:dyDescent="0.35">
      <c r="A201" s="59" t="str">
        <v xml:space="preserve"> </v>
      </c>
      <c r="B201" s="30" t="str">
        <v>14.01.02.10</v>
      </c>
      <c r="C201" s="4" t="str">
        <v>Support for CSPF (Constrained Shortest Path First) for TE tunnel path calculation.</v>
      </c>
      <c r="D201" s="62" t="str">
        <v>x</v>
      </c>
      <c r="E201" s="62">
        <v>0</v>
      </c>
      <c r="F201" s="62" t="str">
        <v>x</v>
      </c>
      <c r="G201" s="62">
        <v>0</v>
      </c>
      <c r="H201" s="62" t="str">
        <v>o</v>
      </c>
      <c r="I201" s="62">
        <v>0</v>
      </c>
      <c r="J201" s="30">
        <v>0</v>
      </c>
    </row>
    <row r="202" spans="1:10" x14ac:dyDescent="0.35">
      <c r="A202" s="59" t="str">
        <v xml:space="preserve"> </v>
      </c>
      <c r="B202" s="30" t="str">
        <v>14.01.02.11</v>
      </c>
      <c r="C202" s="4" t="str">
        <v>Support for DiffServ-aware Traffic Engineering (DS-TE)</v>
      </c>
      <c r="D202" s="62" t="str">
        <v>x</v>
      </c>
      <c r="E202" s="62">
        <v>0</v>
      </c>
      <c r="F202" s="62" t="str">
        <v>x</v>
      </c>
      <c r="G202" s="62">
        <v>0</v>
      </c>
      <c r="H202" s="62" t="str">
        <v>o</v>
      </c>
      <c r="I202" s="62">
        <v>0</v>
      </c>
      <c r="J202" s="30">
        <v>0</v>
      </c>
    </row>
    <row r="203" spans="1:10" x14ac:dyDescent="0.35">
      <c r="A203" s="59" t="str">
        <v xml:space="preserve"> </v>
      </c>
      <c r="B203" s="30" t="str">
        <v>14.01.02.12</v>
      </c>
      <c r="C203" s="4" t="str">
        <v>Support to Explicit Paths (EROs) with Strict and Loose Hops</v>
      </c>
      <c r="D203" s="62" t="str">
        <v>x</v>
      </c>
      <c r="E203" s="62">
        <v>0</v>
      </c>
      <c r="F203" s="62" t="str">
        <v>x</v>
      </c>
      <c r="G203" s="62">
        <v>0</v>
      </c>
      <c r="H203" s="62" t="str">
        <v>o</v>
      </c>
      <c r="I203" s="62">
        <v>0</v>
      </c>
      <c r="J203" s="30">
        <v>0</v>
      </c>
    </row>
    <row r="204" spans="1:10" x14ac:dyDescent="0.35">
      <c r="A204" s="59" t="str">
        <v xml:space="preserve"> </v>
      </c>
      <c r="B204" s="30" t="str">
        <v>14.01.02.13</v>
      </c>
      <c r="C204" s="4" t="str">
        <v>Support to Link Attributes (Affinity/Color/Administrative Groups)</v>
      </c>
      <c r="D204" s="62" t="str">
        <v>x</v>
      </c>
      <c r="E204" s="62">
        <v>0</v>
      </c>
      <c r="F204" s="62" t="str">
        <v>x</v>
      </c>
      <c r="G204" s="62">
        <v>0</v>
      </c>
      <c r="H204" s="62" t="str">
        <v>o</v>
      </c>
      <c r="I204" s="62">
        <v>0</v>
      </c>
      <c r="J204" s="30">
        <v>0</v>
      </c>
    </row>
    <row r="205" spans="1:10" x14ac:dyDescent="0.35">
      <c r="A205" s="59" t="str">
        <v xml:space="preserve"> </v>
      </c>
      <c r="B205" s="30" t="str">
        <v>14.01.02.14</v>
      </c>
      <c r="C205" s="4" t="str">
        <v>Support to Shared Risk Link Groups (SRLGs)</v>
      </c>
      <c r="D205" s="62" t="str">
        <v>x</v>
      </c>
      <c r="E205" s="62">
        <v>0</v>
      </c>
      <c r="F205" s="62" t="str">
        <v>x</v>
      </c>
      <c r="G205" s="62">
        <v>0</v>
      </c>
      <c r="H205" s="62" t="str">
        <v>o</v>
      </c>
      <c r="I205" s="62">
        <v>0</v>
      </c>
      <c r="J205" s="30">
        <v>0</v>
      </c>
    </row>
    <row r="206" spans="1:10" x14ac:dyDescent="0.35">
      <c r="A206" s="59" t="str">
        <v xml:space="preserve"> </v>
      </c>
      <c r="B206" s="30" t="str">
        <v>14.01.02.15</v>
      </c>
      <c r="C206" s="4" t="str">
        <v>Support to Diffserv-Aware Traffic Engineering (DS-TE)</v>
      </c>
      <c r="D206" s="62" t="str">
        <v>x</v>
      </c>
      <c r="E206" s="62">
        <v>0</v>
      </c>
      <c r="F206" s="62" t="str">
        <v>x</v>
      </c>
      <c r="G206" s="62">
        <v>0</v>
      </c>
      <c r="H206" s="62" t="str">
        <v>o</v>
      </c>
      <c r="I206" s="62">
        <v>0</v>
      </c>
      <c r="J206" s="30">
        <v>0</v>
      </c>
    </row>
    <row r="207" spans="1:10" x14ac:dyDescent="0.35">
      <c r="A207" s="59" t="str">
        <v>VXLAN</v>
      </c>
      <c r="B207" s="30">
        <v>15.01</v>
      </c>
      <c r="C207" s="4" t="str">
        <v xml:space="preserve"> </v>
      </c>
      <c r="D207" s="62" t="str">
        <v>X</v>
      </c>
      <c r="E207" s="62" t="str">
        <v>X</v>
      </c>
      <c r="F207" s="62" t="str">
        <v>X</v>
      </c>
      <c r="G207" s="62" t="str">
        <v>X</v>
      </c>
      <c r="H207" s="62" t="str">
        <v>X</v>
      </c>
      <c r="I207" s="62" t="str">
        <v>X</v>
      </c>
      <c r="J207" s="30" t="str">
        <v>X</v>
      </c>
    </row>
    <row r="208" spans="1:10" x14ac:dyDescent="0.35">
      <c r="A208" s="59" t="str">
        <v>Segment Routing</v>
      </c>
      <c r="B208" s="30">
        <v>16.010000000000002</v>
      </c>
      <c r="C208" s="4" t="str">
        <v xml:space="preserve"> </v>
      </c>
      <c r="D208" s="62" t="str">
        <v>X</v>
      </c>
      <c r="E208" s="62" t="str">
        <v>X</v>
      </c>
      <c r="F208" s="62" t="str">
        <v>X</v>
      </c>
      <c r="G208" s="62" t="str">
        <v>X</v>
      </c>
      <c r="H208" s="62" t="str">
        <v>X</v>
      </c>
      <c r="I208" s="62" t="str">
        <v>X</v>
      </c>
      <c r="J208" s="30" t="str">
        <v>X</v>
      </c>
    </row>
    <row r="209" spans="1:10" x14ac:dyDescent="0.35">
      <c r="A209" s="59" t="str">
        <v>SRv6</v>
      </c>
      <c r="B209" s="30" t="str">
        <v>16.01.01</v>
      </c>
      <c r="C209" s="4" t="str">
        <v xml:space="preserve"> </v>
      </c>
      <c r="D209" s="62" t="str">
        <v>X</v>
      </c>
      <c r="E209" s="62" t="str">
        <v>X</v>
      </c>
      <c r="F209" s="62" t="str">
        <v>X</v>
      </c>
      <c r="G209" s="62" t="str">
        <v>X</v>
      </c>
      <c r="H209" s="62" t="str">
        <v>X</v>
      </c>
      <c r="I209" s="62" t="str">
        <v>X</v>
      </c>
      <c r="J209" s="30" t="str">
        <v>X</v>
      </c>
    </row>
    <row r="210" spans="1:10" x14ac:dyDescent="0.35">
      <c r="A210" s="59" t="str">
        <v xml:space="preserve"> </v>
      </c>
      <c r="B210" s="30" t="str">
        <v>16.01.01.01</v>
      </c>
      <c r="C210" s="4" t="str">
        <v>Support the IPv6 Segment Routing Header (SRH)</v>
      </c>
      <c r="D210" s="62" t="str">
        <v>o</v>
      </c>
      <c r="E210" s="62" t="str">
        <v>o</v>
      </c>
      <c r="F210" s="62" t="str">
        <v>o</v>
      </c>
      <c r="G210" s="62" t="str">
        <v>o</v>
      </c>
      <c r="H210" s="62" t="str">
        <v>o</v>
      </c>
      <c r="I210" s="62">
        <v>0</v>
      </c>
      <c r="J210" s="30">
        <v>0</v>
      </c>
    </row>
    <row r="211" spans="1:10" x14ac:dyDescent="0.35">
      <c r="A211" s="59" t="str">
        <v xml:space="preserve"> </v>
      </c>
      <c r="B211" s="30" t="str">
        <v>16.01.01.02</v>
      </c>
      <c r="C211" s="4" t="str">
        <v>Support the SRv6 SID structure, including Locator, Function, and Arguments</v>
      </c>
      <c r="D211" s="62" t="str">
        <v>o</v>
      </c>
      <c r="E211" s="62" t="str">
        <v>o</v>
      </c>
      <c r="F211" s="62" t="str">
        <v>o</v>
      </c>
      <c r="G211" s="62" t="str">
        <v>o</v>
      </c>
      <c r="H211" s="62" t="str">
        <v>o</v>
      </c>
      <c r="I211" s="62">
        <v>0</v>
      </c>
      <c r="J211" s="30">
        <v>0</v>
      </c>
    </row>
    <row r="212" spans="1:10" ht="87" x14ac:dyDescent="0.35">
      <c r="A212" s="59" t="str">
        <v xml:space="preserve"> </v>
      </c>
      <c r="B212" s="30" t="str">
        <v>16.01.01.03</v>
      </c>
      <c r="C212" s="4" t="str">
        <v>Supported SRv6 Endpoint Behaviors (functions):
End (standard endpoint)
End.X (cross-connect to a Layer-3 adjacency)
End.T (table lookup in a specific VRF)
End.DX2, End.DX4, End.DX6, End.DT4, End.DT6 (Decapsulation and forwarding)
End.B6, End.B6.Encaps (SRv6 Endpoint with Egress BGP Peer Engineering)</v>
      </c>
      <c r="D212" s="62" t="str">
        <v>o</v>
      </c>
      <c r="E212" s="62" t="str">
        <v>o</v>
      </c>
      <c r="F212" s="62" t="str">
        <v>o</v>
      </c>
      <c r="G212" s="62">
        <v>0</v>
      </c>
      <c r="H212" s="62" t="str">
        <v>o</v>
      </c>
      <c r="I212" s="62">
        <v>0</v>
      </c>
      <c r="J212" s="30">
        <v>0</v>
      </c>
    </row>
    <row r="213" spans="1:10" x14ac:dyDescent="0.35">
      <c r="A213" s="59" t="str">
        <v xml:space="preserve"> </v>
      </c>
      <c r="B213" s="30" t="str">
        <v>16.01.01.04</v>
      </c>
      <c r="C213" s="4" t="str">
        <v>Support IS-IS extensions for SRv6</v>
      </c>
      <c r="D213" s="62" t="str">
        <v>o</v>
      </c>
      <c r="E213" s="62" t="str">
        <v>o</v>
      </c>
      <c r="F213" s="62" t="str">
        <v>o</v>
      </c>
      <c r="G213" s="62" t="str">
        <v>o</v>
      </c>
      <c r="H213" s="62" t="str">
        <v>o</v>
      </c>
      <c r="I213" s="62">
        <v>0</v>
      </c>
      <c r="J213" s="30">
        <v>0</v>
      </c>
    </row>
    <row r="214" spans="1:10" x14ac:dyDescent="0.35">
      <c r="A214" s="59" t="str">
        <v xml:space="preserve"> </v>
      </c>
      <c r="B214" s="30" t="str">
        <v>16.01.01.05</v>
      </c>
      <c r="C214" s="4" t="str">
        <v>Support OSPFv3 extensions for SRv6</v>
      </c>
      <c r="D214" s="62" t="str">
        <v>o</v>
      </c>
      <c r="E214" s="62" t="str">
        <v>o</v>
      </c>
      <c r="F214" s="62" t="str">
        <v>o</v>
      </c>
      <c r="G214" s="62" t="str">
        <v>o</v>
      </c>
      <c r="H214" s="62" t="str">
        <v>o</v>
      </c>
      <c r="I214" s="62">
        <v>0</v>
      </c>
      <c r="J214" s="30">
        <v>0</v>
      </c>
    </row>
    <row r="215" spans="1:10" x14ac:dyDescent="0.35">
      <c r="A215" s="59" t="str">
        <v xml:space="preserve"> </v>
      </c>
      <c r="B215" s="30" t="str">
        <v>16.01.01.06</v>
      </c>
      <c r="C215" s="4" t="str">
        <v>Support Flexible Algorithm (FlexAlgo)</v>
      </c>
      <c r="D215" s="62" t="str">
        <v>o</v>
      </c>
      <c r="E215" s="62" t="str">
        <v>o</v>
      </c>
      <c r="F215" s="62" t="str">
        <v>o</v>
      </c>
      <c r="G215" s="62" t="str">
        <v>o</v>
      </c>
      <c r="H215" s="62" t="str">
        <v>o</v>
      </c>
      <c r="I215" s="62">
        <v>0</v>
      </c>
      <c r="J215" s="30">
        <v>0</v>
      </c>
    </row>
    <row r="216" spans="1:10" x14ac:dyDescent="0.35">
      <c r="A216" s="59" t="str">
        <v xml:space="preserve"> </v>
      </c>
      <c r="B216" s="30" t="str">
        <v>16.01.01.07</v>
      </c>
      <c r="C216" s="4" t="str">
        <v>Support a minimum of 16 concurrent FlexAlgo constraints</v>
      </c>
      <c r="D216" s="62" t="str">
        <v>o</v>
      </c>
      <c r="E216" s="62" t="str">
        <v>o</v>
      </c>
      <c r="F216" s="62" t="str">
        <v>o</v>
      </c>
      <c r="G216" s="62" t="str">
        <v>o</v>
      </c>
      <c r="H216" s="62" t="str">
        <v>o</v>
      </c>
      <c r="I216" s="62">
        <v>0</v>
      </c>
      <c r="J216" s="30">
        <v>0</v>
      </c>
    </row>
    <row r="217" spans="1:10" x14ac:dyDescent="0.35">
      <c r="A217" s="59" t="str">
        <v xml:space="preserve"> </v>
      </c>
      <c r="B217" s="30" t="str">
        <v>16.01.01.08</v>
      </c>
      <c r="C217" s="4" t="str">
        <v>Support FlexAlgo definitions based on the following metric types: IGP metric, Delay metric</v>
      </c>
      <c r="D217" s="62" t="str">
        <v>o</v>
      </c>
      <c r="E217" s="62" t="str">
        <v>o</v>
      </c>
      <c r="F217" s="62" t="str">
        <v>o</v>
      </c>
      <c r="G217" s="62" t="str">
        <v>o</v>
      </c>
      <c r="H217" s="62" t="str">
        <v>o</v>
      </c>
      <c r="I217" s="62">
        <v>0</v>
      </c>
      <c r="J217" s="30">
        <v>0</v>
      </c>
    </row>
    <row r="218" spans="1:10" x14ac:dyDescent="0.35">
      <c r="A218" s="59" t="str">
        <v xml:space="preserve"> </v>
      </c>
      <c r="B218" s="30" t="str">
        <v>16.01.01.09</v>
      </c>
      <c r="C218" s="4" t="str">
        <v>Support FlexAlgo definitions that include constraints to exclude specific links or nodes based on administrative groups</v>
      </c>
      <c r="D218" s="62" t="str">
        <v>o</v>
      </c>
      <c r="E218" s="62" t="str">
        <v>o</v>
      </c>
      <c r="F218" s="62" t="str">
        <v>o</v>
      </c>
      <c r="G218" s="62" t="str">
        <v>o</v>
      </c>
      <c r="H218" s="62" t="str">
        <v>o</v>
      </c>
      <c r="I218" s="62">
        <v>0</v>
      </c>
      <c r="J218" s="30">
        <v>0</v>
      </c>
    </row>
    <row r="219" spans="1:10" x14ac:dyDescent="0.35">
      <c r="A219" s="59" t="str">
        <v xml:space="preserve"> </v>
      </c>
      <c r="B219" s="30" t="str">
        <v>16.01.01.10</v>
      </c>
      <c r="C219" s="4" t="str">
        <v>Automatic calculation of delay metric in Flex-Algo</v>
      </c>
      <c r="D219" s="62" t="str">
        <v>o</v>
      </c>
      <c r="E219" s="62" t="str">
        <v>o</v>
      </c>
      <c r="F219" s="62" t="str">
        <v>o</v>
      </c>
      <c r="G219" s="62" t="str">
        <v>o</v>
      </c>
      <c r="H219" s="62" t="str">
        <v>o</v>
      </c>
      <c r="I219" s="62">
        <v>0</v>
      </c>
      <c r="J219" s="30">
        <v>0</v>
      </c>
    </row>
    <row r="220" spans="1:10" x14ac:dyDescent="0.35">
      <c r="A220" s="59" t="str">
        <v xml:space="preserve"> </v>
      </c>
      <c r="B220" s="30" t="str">
        <v>16.01.01.11</v>
      </c>
      <c r="C220" s="4" t="str">
        <v>Support for TI-LFA with FlexAlgo</v>
      </c>
      <c r="D220" s="62" t="str">
        <v>o</v>
      </c>
      <c r="E220" s="62" t="str">
        <v>o</v>
      </c>
      <c r="F220" s="62" t="str">
        <v>o</v>
      </c>
      <c r="G220" s="62" t="str">
        <v>o</v>
      </c>
      <c r="H220" s="62" t="str">
        <v>o</v>
      </c>
      <c r="I220" s="62">
        <v>0</v>
      </c>
      <c r="J220" s="30">
        <v>0</v>
      </c>
    </row>
    <row r="221" spans="1:10" x14ac:dyDescent="0.35">
      <c r="A221" s="59" t="str">
        <v xml:space="preserve"> </v>
      </c>
      <c r="B221" s="30" t="str">
        <v>16.01.01.12</v>
      </c>
      <c r="C221" s="4" t="str">
        <v>Support for SRv6 compression techniques to reduce the size of the Segment Routing Header (SRH) using Micro SID.</v>
      </c>
      <c r="D221" s="62" t="str">
        <v>o</v>
      </c>
      <c r="E221" s="62" t="str">
        <v>o</v>
      </c>
      <c r="F221" s="62" t="str">
        <v>o</v>
      </c>
      <c r="G221" s="62" t="str">
        <v>o</v>
      </c>
      <c r="H221" s="62" t="str">
        <v>o</v>
      </c>
      <c r="I221" s="62">
        <v>0</v>
      </c>
      <c r="J221" s="30">
        <v>0</v>
      </c>
    </row>
    <row r="222" spans="1:10" x14ac:dyDescent="0.35">
      <c r="A222" s="59" t="str">
        <v xml:space="preserve"> </v>
      </c>
      <c r="B222" s="30" t="str">
        <v>16.01.01.13</v>
      </c>
      <c r="C222" s="4" t="str">
        <v>Support for SRv6 in BGP (e.g., for VPN services)</v>
      </c>
      <c r="D222" s="62" t="str">
        <v>o</v>
      </c>
      <c r="E222" s="62" t="str">
        <v>o</v>
      </c>
      <c r="F222" s="62" t="str">
        <v>o</v>
      </c>
      <c r="G222" s="62" t="str">
        <v>o</v>
      </c>
      <c r="H222" s="62" t="str">
        <v>o</v>
      </c>
      <c r="I222" s="62">
        <v>0</v>
      </c>
      <c r="J222" s="30">
        <v>0</v>
      </c>
    </row>
    <row r="223" spans="1:10" x14ac:dyDescent="0.35">
      <c r="A223" s="59" t="str">
        <v xml:space="preserve"> </v>
      </c>
      <c r="B223" s="30" t="str">
        <v>16.01.01.14</v>
      </c>
      <c r="C223" s="4" t="str">
        <v>Support for creating SRv6 TE policies (ordered lists of SRv6 SIDs).</v>
      </c>
      <c r="D223" s="62" t="str">
        <v>o</v>
      </c>
      <c r="E223" s="62" t="str">
        <v>o</v>
      </c>
      <c r="F223" s="62" t="str">
        <v>o</v>
      </c>
      <c r="G223" s="62">
        <v>0</v>
      </c>
      <c r="H223" s="62" t="str">
        <v>o</v>
      </c>
      <c r="I223" s="62">
        <v>0</v>
      </c>
      <c r="J223" s="30">
        <v>0</v>
      </c>
    </row>
    <row r="224" spans="1:10" ht="58" x14ac:dyDescent="0.35">
      <c r="A224" s="59" t="str">
        <v xml:space="preserve"> </v>
      </c>
      <c r="B224" s="30" t="str">
        <v>16.01.01.15</v>
      </c>
      <c r="C224" s="4" t="str">
        <v>Mechanisms for steering traffic into SRv6 TE policies:
BGP SR-TE Policy (draft-ietf-idr-segment-routing-te-policy) - similar to SR-MPLS.
PCEP (Path Computation Element Communication Protocol).
On-Demand Next-Hop (ODN).</v>
      </c>
      <c r="D224" s="62" t="str">
        <v>o</v>
      </c>
      <c r="E224" s="62" t="str">
        <v>o</v>
      </c>
      <c r="F224" s="62" t="str">
        <v>o</v>
      </c>
      <c r="G224" s="62" t="str">
        <v>o</v>
      </c>
      <c r="H224" s="62" t="str">
        <v>o</v>
      </c>
      <c r="I224" s="62">
        <v>0</v>
      </c>
      <c r="J224" s="30">
        <v>0</v>
      </c>
    </row>
    <row r="225" spans="1:10" x14ac:dyDescent="0.35">
      <c r="A225" s="59" t="str">
        <v xml:space="preserve"> </v>
      </c>
      <c r="B225" s="30" t="str">
        <v>16.01.01.16</v>
      </c>
      <c r="C225" s="4" t="str">
        <v>Support for color-based steering.</v>
      </c>
      <c r="D225" s="62" t="str">
        <v>o</v>
      </c>
      <c r="E225" s="62" t="str">
        <v>o</v>
      </c>
      <c r="F225" s="62" t="str">
        <v>o</v>
      </c>
      <c r="G225" s="62" t="str">
        <v>o</v>
      </c>
      <c r="H225" s="62" t="str">
        <v>o</v>
      </c>
      <c r="I225" s="62">
        <v>0</v>
      </c>
      <c r="J225" s="30">
        <v>0</v>
      </c>
    </row>
    <row r="226" spans="1:10" x14ac:dyDescent="0.35">
      <c r="A226" s="59" t="str">
        <v xml:space="preserve"> </v>
      </c>
      <c r="B226" s="30" t="str">
        <v>16.01.01.17</v>
      </c>
      <c r="C226" s="4" t="str">
        <v>Support for automated steering of traffic based on characteristics.</v>
      </c>
      <c r="D226" s="62" t="str">
        <v>o</v>
      </c>
      <c r="E226" s="62" t="str">
        <v>o</v>
      </c>
      <c r="F226" s="62" t="str">
        <v>o</v>
      </c>
      <c r="G226" s="62" t="str">
        <v>o</v>
      </c>
      <c r="H226" s="62" t="str">
        <v>o</v>
      </c>
      <c r="I226" s="62">
        <v>0</v>
      </c>
      <c r="J226" s="30">
        <v>0</v>
      </c>
    </row>
    <row r="227" spans="1:10" x14ac:dyDescent="0.35">
      <c r="A227" s="59" t="str">
        <v xml:space="preserve"> </v>
      </c>
      <c r="B227" s="30" t="str">
        <v>16.01.01.18</v>
      </c>
      <c r="C227" s="4" t="str">
        <v>Support for IPv6 Provider Edge (6PE) and IPv6 VPN Provider Edge (6VPE) over SRv6.</v>
      </c>
      <c r="D227" s="62" t="str">
        <v>o</v>
      </c>
      <c r="E227" s="62" t="str">
        <v>o</v>
      </c>
      <c r="F227" s="62" t="str">
        <v>o</v>
      </c>
      <c r="G227" s="62" t="str">
        <v>o</v>
      </c>
      <c r="H227" s="62" t="str">
        <v>o</v>
      </c>
      <c r="I227" s="62">
        <v>0</v>
      </c>
      <c r="J227" s="30">
        <v>0</v>
      </c>
    </row>
    <row r="228" spans="1:10" x14ac:dyDescent="0.35">
      <c r="A228" s="59" t="str">
        <v xml:space="preserve"> </v>
      </c>
      <c r="B228" s="30" t="str">
        <v>16.01.01.19</v>
      </c>
      <c r="C228" s="4" t="str">
        <v>Tools for visualizing SRv6 paths and SIDs.</v>
      </c>
      <c r="D228" s="62" t="str">
        <v>o</v>
      </c>
      <c r="E228" s="62" t="str">
        <v>o</v>
      </c>
      <c r="F228" s="62" t="str">
        <v>o</v>
      </c>
      <c r="G228" s="62" t="str">
        <v>o</v>
      </c>
      <c r="H228" s="62" t="str">
        <v>o</v>
      </c>
      <c r="I228" s="62">
        <v>0</v>
      </c>
      <c r="J228" s="30">
        <v>0</v>
      </c>
    </row>
    <row r="229" spans="1:10" x14ac:dyDescent="0.35">
      <c r="A229" s="59" t="str">
        <v xml:space="preserve"> </v>
      </c>
      <c r="B229" s="30" t="str">
        <v>16.01.01.20</v>
      </c>
      <c r="C229" s="4" t="str">
        <v>Tools for troubleshooting SRv6 issues (e.g., ping/traceroute with SRv6 SIDs).</v>
      </c>
      <c r="D229" s="62" t="str">
        <v>o</v>
      </c>
      <c r="E229" s="62" t="str">
        <v>o</v>
      </c>
      <c r="F229" s="62" t="str">
        <v>o</v>
      </c>
      <c r="G229" s="62" t="str">
        <v>o</v>
      </c>
      <c r="H229" s="62" t="str">
        <v>o</v>
      </c>
      <c r="I229" s="62">
        <v>0</v>
      </c>
      <c r="J229" s="30">
        <v>0</v>
      </c>
    </row>
    <row r="230" spans="1:10" x14ac:dyDescent="0.35">
      <c r="A230" s="59" t="str">
        <v xml:space="preserve"> </v>
      </c>
      <c r="B230" s="30" t="str">
        <v>16.01.01.21</v>
      </c>
      <c r="C230" s="4" t="str">
        <v>Support for monitoring SRv6 TE policy performance.</v>
      </c>
      <c r="D230" s="62" t="str">
        <v>o</v>
      </c>
      <c r="E230" s="62" t="str">
        <v>o</v>
      </c>
      <c r="F230" s="62" t="str">
        <v>o</v>
      </c>
      <c r="G230" s="62" t="str">
        <v>o</v>
      </c>
      <c r="H230" s="62" t="str">
        <v>o</v>
      </c>
      <c r="I230" s="62">
        <v>0</v>
      </c>
      <c r="J230" s="30">
        <v>0</v>
      </c>
    </row>
    <row r="231" spans="1:10" x14ac:dyDescent="0.35">
      <c r="A231" s="59" t="str">
        <v xml:space="preserve"> </v>
      </c>
      <c r="B231" s="30" t="str">
        <v>16.01.01.22</v>
      </c>
      <c r="C231" s="4" t="str">
        <v>BFD (Bidirectional Forwarding Detection) Support.</v>
      </c>
      <c r="D231" s="62" t="str">
        <v>o</v>
      </c>
      <c r="E231" s="62" t="str">
        <v>o</v>
      </c>
      <c r="F231" s="62" t="str">
        <v>o</v>
      </c>
      <c r="G231" s="62" t="str">
        <v>o</v>
      </c>
      <c r="H231" s="62" t="str">
        <v>o</v>
      </c>
      <c r="I231" s="62">
        <v>0</v>
      </c>
      <c r="J231" s="30">
        <v>0</v>
      </c>
    </row>
    <row r="232" spans="1:10" x14ac:dyDescent="0.35">
      <c r="A232" s="59" t="str">
        <v xml:space="preserve"> </v>
      </c>
      <c r="B232" s="30" t="str">
        <v>16.01.01.23</v>
      </c>
      <c r="C232" s="4" t="str">
        <v>Segment Routing support with SRv6 as per RFC 8986</v>
      </c>
      <c r="D232" s="62" t="str">
        <v>o</v>
      </c>
      <c r="E232" s="62" t="str">
        <v>o</v>
      </c>
      <c r="F232" s="62" t="str">
        <v>o</v>
      </c>
      <c r="G232" s="62" t="str">
        <v>o</v>
      </c>
      <c r="H232" s="62">
        <v>0</v>
      </c>
      <c r="I232" s="62">
        <v>0</v>
      </c>
      <c r="J232" s="30">
        <v>0</v>
      </c>
    </row>
    <row r="233" spans="1:10" x14ac:dyDescent="0.35">
      <c r="A233" s="59">
        <v>0</v>
      </c>
      <c r="B233" s="30" t="str">
        <v>16.01.01.24</v>
      </c>
      <c r="C233" s="4" t="str">
        <v>RFC 3209 - Interoperation between RSVP-TE and SRv6 domains</v>
      </c>
      <c r="D233" s="62" t="str">
        <v>o</v>
      </c>
      <c r="E233" s="62" t="str">
        <v>o</v>
      </c>
      <c r="F233" s="62" t="str">
        <v>o</v>
      </c>
      <c r="G233" s="62" t="str">
        <v>o</v>
      </c>
      <c r="H233" s="62" t="str">
        <v>o</v>
      </c>
      <c r="I233" s="62">
        <v>0</v>
      </c>
      <c r="J233" s="30">
        <v>0</v>
      </c>
    </row>
    <row r="234" spans="1:10" x14ac:dyDescent="0.35">
      <c r="A234" s="59" t="str">
        <v xml:space="preserve"> </v>
      </c>
      <c r="B234" s="30" t="str">
        <v>16.01.01.25</v>
      </c>
      <c r="C234" s="4" t="str">
        <v>Proven hardware support for SRv6 (all features listed in this SRv6 section)</v>
      </c>
      <c r="D234" s="62" t="str">
        <v>x</v>
      </c>
      <c r="E234" s="62" t="str">
        <v>x</v>
      </c>
      <c r="F234" s="62" t="str">
        <v>x</v>
      </c>
      <c r="G234" s="62" t="str">
        <v>x</v>
      </c>
      <c r="H234" s="62" t="str">
        <v>x</v>
      </c>
      <c r="I234" s="62">
        <v>0</v>
      </c>
      <c r="J234" s="30">
        <v>0</v>
      </c>
    </row>
    <row r="235" spans="1:10" x14ac:dyDescent="0.35">
      <c r="A235" s="59" t="str">
        <v>SR-MPLS</v>
      </c>
      <c r="B235" s="30" t="str">
        <v>16.01.02</v>
      </c>
      <c r="C235" s="4" t="str">
        <v xml:space="preserve"> </v>
      </c>
      <c r="D235" s="62" t="str">
        <v>X</v>
      </c>
      <c r="E235" s="62" t="str">
        <v>X</v>
      </c>
      <c r="F235" s="62" t="str">
        <v>X</v>
      </c>
      <c r="G235" s="62" t="str">
        <v>X</v>
      </c>
      <c r="H235" s="62" t="str">
        <v>X</v>
      </c>
      <c r="I235" s="62" t="str">
        <v>X</v>
      </c>
      <c r="J235" s="30" t="str">
        <v>X</v>
      </c>
    </row>
    <row r="236" spans="1:10" x14ac:dyDescent="0.35">
      <c r="A236" s="59" t="str">
        <v>Core Architecture &amp; Data Plane</v>
      </c>
      <c r="B236" s="30" t="str">
        <v>16.01.02.01</v>
      </c>
      <c r="C236" s="4">
        <v>0</v>
      </c>
      <c r="D236" s="62" t="str">
        <v>X</v>
      </c>
      <c r="E236" s="62" t="str">
        <v>X</v>
      </c>
      <c r="F236" s="62" t="str">
        <v>X</v>
      </c>
      <c r="G236" s="62" t="str">
        <v>X</v>
      </c>
      <c r="H236" s="62" t="str">
        <v>X</v>
      </c>
      <c r="I236" s="62" t="str">
        <v>X</v>
      </c>
      <c r="J236" s="30" t="str">
        <v>X</v>
      </c>
    </row>
    <row r="237" spans="1:10" x14ac:dyDescent="0.35">
      <c r="A237" s="59" t="str">
        <v xml:space="preserve"> </v>
      </c>
      <c r="B237" s="30" t="str">
        <v>16.01.02.01.01</v>
      </c>
      <c r="C237" s="4" t="str">
        <v>RFC 8402 - Segment Routing Architecture</v>
      </c>
      <c r="D237" s="62" t="str">
        <v>x</v>
      </c>
      <c r="E237" s="62" t="str">
        <v>x</v>
      </c>
      <c r="F237" s="62" t="str">
        <v>x</v>
      </c>
      <c r="G237" s="62" t="str">
        <v>x</v>
      </c>
      <c r="H237" s="62" t="str">
        <v>x</v>
      </c>
      <c r="I237" s="62">
        <v>0</v>
      </c>
      <c r="J237" s="30">
        <v>0</v>
      </c>
    </row>
    <row r="238" spans="1:10" x14ac:dyDescent="0.35">
      <c r="A238" s="59" t="str">
        <v xml:space="preserve"> </v>
      </c>
      <c r="B238" s="30" t="str">
        <v>16.01.02.01.02</v>
      </c>
      <c r="C238" s="4" t="str">
        <v>RFC 8660 - Segment Routing with the MPLS Data Plane</v>
      </c>
      <c r="D238" s="62" t="str">
        <v>x</v>
      </c>
      <c r="E238" s="62" t="str">
        <v>x</v>
      </c>
      <c r="F238" s="62" t="str">
        <v>x</v>
      </c>
      <c r="G238" s="62" t="str">
        <v>x</v>
      </c>
      <c r="H238" s="62" t="str">
        <v>x</v>
      </c>
      <c r="I238" s="62">
        <v>0</v>
      </c>
      <c r="J238" s="30">
        <v>0</v>
      </c>
    </row>
    <row r="239" spans="1:10" x14ac:dyDescent="0.35">
      <c r="A239" s="59" t="str">
        <v>IGP Extensions</v>
      </c>
      <c r="B239" s="30" t="str">
        <v>16.01.02.02</v>
      </c>
      <c r="C239" s="4">
        <v>0</v>
      </c>
      <c r="D239" s="62" t="str">
        <v>X</v>
      </c>
      <c r="E239" s="62" t="str">
        <v>X</v>
      </c>
      <c r="F239" s="62" t="str">
        <v>X</v>
      </c>
      <c r="G239" s="62" t="str">
        <v>X</v>
      </c>
      <c r="H239" s="62" t="str">
        <v>X</v>
      </c>
      <c r="I239" s="62" t="str">
        <v>X</v>
      </c>
      <c r="J239" s="30" t="str">
        <v>X</v>
      </c>
    </row>
    <row r="240" spans="1:10" x14ac:dyDescent="0.35">
      <c r="A240" s="59" t="str">
        <v xml:space="preserve"> </v>
      </c>
      <c r="B240" s="30" t="str">
        <v>16.01.02.02.01</v>
      </c>
      <c r="C240" s="4" t="str">
        <v>RFC 8665 - OSPF Extensions for Segment Routing</v>
      </c>
      <c r="D240" s="62" t="str">
        <v>x</v>
      </c>
      <c r="E240" s="62" t="str">
        <v>x</v>
      </c>
      <c r="F240" s="62" t="str">
        <v>x</v>
      </c>
      <c r="G240" s="62" t="str">
        <v>x</v>
      </c>
      <c r="H240" s="62" t="str">
        <v>x</v>
      </c>
      <c r="I240" s="62">
        <v>0</v>
      </c>
      <c r="J240" s="30">
        <v>0</v>
      </c>
    </row>
    <row r="241" spans="1:10" x14ac:dyDescent="0.35">
      <c r="A241" s="59" t="str">
        <v xml:space="preserve"> </v>
      </c>
      <c r="B241" s="30" t="str">
        <v>16.01.02.02.02</v>
      </c>
      <c r="C241" s="4" t="str">
        <v>RFC 8666 - OSPFv3 Extensions for Segment Routing</v>
      </c>
      <c r="D241" s="62" t="str">
        <v>o</v>
      </c>
      <c r="E241" s="62" t="str">
        <v>o</v>
      </c>
      <c r="F241" s="62" t="str">
        <v>o</v>
      </c>
      <c r="G241" s="62" t="str">
        <v>o</v>
      </c>
      <c r="H241" s="62" t="str">
        <v>o</v>
      </c>
      <c r="I241" s="62">
        <v>0</v>
      </c>
      <c r="J241" s="30">
        <v>0</v>
      </c>
    </row>
    <row r="242" spans="1:10" x14ac:dyDescent="0.35">
      <c r="A242" s="59" t="str">
        <v xml:space="preserve"> </v>
      </c>
      <c r="B242" s="30" t="str">
        <v>16.01.02.02.03</v>
      </c>
      <c r="C242" s="4" t="str">
        <v>RFC 8667 - IS-IS Extensions for Segment Routing</v>
      </c>
      <c r="D242" s="62" t="str">
        <v>x</v>
      </c>
      <c r="E242" s="62" t="str">
        <v>x</v>
      </c>
      <c r="F242" s="62" t="str">
        <v>x</v>
      </c>
      <c r="G242" s="62" t="str">
        <v>x</v>
      </c>
      <c r="H242" s="62" t="str">
        <v>x</v>
      </c>
      <c r="I242" s="62">
        <v>0</v>
      </c>
      <c r="J242" s="30">
        <v>0</v>
      </c>
    </row>
    <row r="243" spans="1:10" x14ac:dyDescent="0.35">
      <c r="A243" s="59" t="str">
        <v xml:space="preserve"> </v>
      </c>
      <c r="B243" s="30" t="str">
        <v>16.01.02.02.04</v>
      </c>
      <c r="C243" s="4" t="str">
        <v>RFC 9350 - IGP Flexible Algorithm</v>
      </c>
      <c r="D243" s="62" t="str">
        <v>x</v>
      </c>
      <c r="E243" s="62" t="str">
        <v>x</v>
      </c>
      <c r="F243" s="62" t="str">
        <v>x</v>
      </c>
      <c r="G243" s="62" t="str">
        <v>x</v>
      </c>
      <c r="H243" s="62" t="str">
        <v>x</v>
      </c>
      <c r="I243" s="62">
        <v>0</v>
      </c>
      <c r="J243" s="30">
        <v>0</v>
      </c>
    </row>
    <row r="244" spans="1:10" x14ac:dyDescent="0.35">
      <c r="A244" s="59" t="str">
        <v xml:space="preserve"> </v>
      </c>
      <c r="B244" s="30" t="str">
        <v>16.01.02.02.05</v>
      </c>
      <c r="C244" s="4" t="str">
        <v>Flex Algo - FA 128, FA 129, FA 130, FA 131 and FA 132</v>
      </c>
      <c r="D244" s="62" t="str">
        <v>x</v>
      </c>
      <c r="E244" s="62" t="str">
        <v>x</v>
      </c>
      <c r="F244" s="62" t="str">
        <v>x</v>
      </c>
      <c r="G244" s="62" t="str">
        <v>x</v>
      </c>
      <c r="H244" s="62" t="str">
        <v>x</v>
      </c>
      <c r="I244" s="62">
        <v>0</v>
      </c>
      <c r="J244" s="30">
        <v>0</v>
      </c>
    </row>
    <row r="245" spans="1:10" x14ac:dyDescent="0.35">
      <c r="A245" s="59" t="str">
        <v xml:space="preserve"> </v>
      </c>
      <c r="B245" s="30" t="str">
        <v>16.01.02.02.06</v>
      </c>
      <c r="C245" s="4" t="str">
        <v>Flex Algo - FA 140, FA 141 and FA 142</v>
      </c>
      <c r="D245" s="62" t="str">
        <v>o</v>
      </c>
      <c r="E245" s="62" t="str">
        <v>o</v>
      </c>
      <c r="F245" s="62" t="str">
        <v>o</v>
      </c>
      <c r="G245" s="62" t="str">
        <v>o</v>
      </c>
      <c r="H245" s="62" t="str">
        <v>o</v>
      </c>
      <c r="I245" s="62">
        <v>0</v>
      </c>
      <c r="J245" s="30">
        <v>0</v>
      </c>
    </row>
    <row r="246" spans="1:10" x14ac:dyDescent="0.35">
      <c r="A246" s="59" t="str">
        <v xml:space="preserve"> </v>
      </c>
      <c r="B246" s="30" t="str">
        <v>16.01.02.02.07</v>
      </c>
      <c r="C246" s="4" t="str">
        <v>Flex Algo Constraints</v>
      </c>
      <c r="D246" s="62" t="str">
        <v>o</v>
      </c>
      <c r="E246" s="62" t="str">
        <v>o</v>
      </c>
      <c r="F246" s="62" t="str">
        <v>o</v>
      </c>
      <c r="G246" s="62" t="str">
        <v>o</v>
      </c>
      <c r="H246" s="62" t="str">
        <v>o</v>
      </c>
      <c r="I246" s="62">
        <v>0</v>
      </c>
      <c r="J246" s="30">
        <v>0</v>
      </c>
    </row>
    <row r="247" spans="1:10" x14ac:dyDescent="0.35">
      <c r="A247" s="59" t="str">
        <v>Interoperability</v>
      </c>
      <c r="B247" s="30" t="str">
        <v>16.01.02.03</v>
      </c>
      <c r="C247" s="4">
        <v>0</v>
      </c>
      <c r="D247" s="62" t="str">
        <v>X</v>
      </c>
      <c r="E247" s="62" t="str">
        <v>X</v>
      </c>
      <c r="F247" s="62" t="str">
        <v>X</v>
      </c>
      <c r="G247" s="62" t="str">
        <v>X</v>
      </c>
      <c r="H247" s="62" t="str">
        <v>X</v>
      </c>
      <c r="I247" s="62" t="str">
        <v>X</v>
      </c>
      <c r="J247" s="30" t="str">
        <v>X</v>
      </c>
    </row>
    <row r="248" spans="1:10" x14ac:dyDescent="0.35">
      <c r="A248" s="59" t="str">
        <v xml:space="preserve"> </v>
      </c>
      <c r="B248" s="30" t="str">
        <v>16.01.02.03.01</v>
      </c>
      <c r="C248" s="4" t="str">
        <v>RFC 8661 - Segment Routing MPLS Interworking with LDP</v>
      </c>
      <c r="D248" s="62" t="str">
        <v>x</v>
      </c>
      <c r="E248" s="62" t="str">
        <v>x</v>
      </c>
      <c r="F248" s="62" t="str">
        <v>x</v>
      </c>
      <c r="G248" s="62" t="str">
        <v>x</v>
      </c>
      <c r="H248" s="62" t="str">
        <v>x</v>
      </c>
      <c r="I248" s="62">
        <v>0</v>
      </c>
      <c r="J248" s="30">
        <v>0</v>
      </c>
    </row>
    <row r="249" spans="1:10" x14ac:dyDescent="0.35">
      <c r="A249" s="59" t="str">
        <v xml:space="preserve"> </v>
      </c>
      <c r="B249" s="30" t="str">
        <v>16.01.02.03.02</v>
      </c>
      <c r="C249" s="4" t="str">
        <v>RFC 7432 - EVPN support with symmetric and asymmetric IRB</v>
      </c>
      <c r="D249" s="62" t="str">
        <v>x</v>
      </c>
      <c r="E249" s="62" t="str">
        <v>x</v>
      </c>
      <c r="F249" s="62" t="str">
        <v>x</v>
      </c>
      <c r="G249" s="62" t="str">
        <v>x</v>
      </c>
      <c r="H249" s="62" t="str">
        <v>o</v>
      </c>
      <c r="I249" s="62">
        <v>0</v>
      </c>
      <c r="J249" s="30">
        <v>0</v>
      </c>
    </row>
    <row r="250" spans="1:10" x14ac:dyDescent="0.35">
      <c r="A250" s="59" t="str">
        <v>Traffic Engineering &amp; Policy</v>
      </c>
      <c r="B250" s="30" t="str">
        <v>16.01.02.04</v>
      </c>
      <c r="C250" s="4">
        <v>0</v>
      </c>
      <c r="D250" s="62" t="str">
        <v>X</v>
      </c>
      <c r="E250" s="62" t="str">
        <v>X</v>
      </c>
      <c r="F250" s="62" t="str">
        <v>X</v>
      </c>
      <c r="G250" s="62" t="str">
        <v>X</v>
      </c>
      <c r="H250" s="62" t="str">
        <v>X</v>
      </c>
      <c r="I250" s="62" t="str">
        <v>X</v>
      </c>
      <c r="J250" s="30" t="str">
        <v>X</v>
      </c>
    </row>
    <row r="251" spans="1:10" x14ac:dyDescent="0.35">
      <c r="A251" s="59" t="str">
        <v xml:space="preserve"> </v>
      </c>
      <c r="B251" s="30" t="str">
        <v>16.01.02.04.01</v>
      </c>
      <c r="C251" s="4" t="str">
        <v>RFC 8669 - BGP Prefix Segment in Large-Scale Datacenters</v>
      </c>
      <c r="D251" s="62" t="str">
        <v>x</v>
      </c>
      <c r="E251" s="62">
        <v>0</v>
      </c>
      <c r="F251" s="62" t="str">
        <v>x</v>
      </c>
      <c r="G251" s="62" t="str">
        <v>x</v>
      </c>
      <c r="H251" s="62" t="str">
        <v>x</v>
      </c>
      <c r="I251" s="62">
        <v>0</v>
      </c>
      <c r="J251" s="30">
        <v>0</v>
      </c>
    </row>
    <row r="252" spans="1:10" x14ac:dyDescent="0.35">
      <c r="A252" s="59" t="str">
        <v xml:space="preserve"> </v>
      </c>
      <c r="B252" s="30" t="str">
        <v>16.01.02.04.02</v>
      </c>
      <c r="C252" s="4" t="str">
        <v>RFC 9256 - Segment Routing Policy for Traffic Engineering</v>
      </c>
      <c r="D252" s="62" t="str">
        <v>o</v>
      </c>
      <c r="E252" s="62">
        <v>0</v>
      </c>
      <c r="F252" s="62" t="str">
        <v>o</v>
      </c>
      <c r="G252" s="62" t="str">
        <v>o</v>
      </c>
      <c r="H252" s="62" t="str">
        <v>o</v>
      </c>
      <c r="I252" s="62">
        <v>0</v>
      </c>
      <c r="J252" s="30">
        <v>0</v>
      </c>
    </row>
    <row r="253" spans="1:10" x14ac:dyDescent="0.35">
      <c r="A253" s="59" t="str">
        <v xml:space="preserve"> </v>
      </c>
      <c r="B253" s="30" t="str">
        <v>16.01.02.04.03</v>
      </c>
      <c r="C253" s="4" t="str">
        <v>RFC 8277 - Using BGP to Bind MPLS Labels to Address Prefixes</v>
      </c>
      <c r="D253" s="62" t="str">
        <v>x</v>
      </c>
      <c r="E253" s="62">
        <v>0</v>
      </c>
      <c r="F253" s="62" t="str">
        <v>x</v>
      </c>
      <c r="G253" s="62" t="str">
        <v>x</v>
      </c>
      <c r="H253" s="62" t="str">
        <v>x</v>
      </c>
      <c r="I253" s="62">
        <v>0</v>
      </c>
      <c r="J253" s="30">
        <v>0</v>
      </c>
    </row>
    <row r="254" spans="1:10" x14ac:dyDescent="0.35">
      <c r="A254" s="59" t="str">
        <v xml:space="preserve"> </v>
      </c>
      <c r="B254" s="30" t="str">
        <v>16.01.02.04.04</v>
      </c>
      <c r="C254" s="4" t="str">
        <v>RFC 8664 - PCEP Extensions for Segment Routing</v>
      </c>
      <c r="D254" s="62" t="str">
        <v>x</v>
      </c>
      <c r="E254" s="62">
        <v>0</v>
      </c>
      <c r="F254" s="62" t="str">
        <v>x</v>
      </c>
      <c r="G254" s="62" t="str">
        <v>x</v>
      </c>
      <c r="H254" s="62" t="str">
        <v>x</v>
      </c>
      <c r="I254" s="62">
        <v>0</v>
      </c>
      <c r="J254" s="30">
        <v>0</v>
      </c>
    </row>
    <row r="255" spans="1:10" x14ac:dyDescent="0.35">
      <c r="A255" s="59" t="str">
        <v>Operations, Administration, and Maintenance (OAM)</v>
      </c>
      <c r="B255" s="30" t="str">
        <v>16.01.02.05</v>
      </c>
      <c r="C255" s="4">
        <v>0</v>
      </c>
      <c r="D255" s="62" t="str">
        <v>X</v>
      </c>
      <c r="E255" s="62" t="str">
        <v>X</v>
      </c>
      <c r="F255" s="62" t="str">
        <v>X</v>
      </c>
      <c r="G255" s="62" t="str">
        <v>X</v>
      </c>
      <c r="H255" s="62" t="str">
        <v>X</v>
      </c>
      <c r="I255" s="62" t="str">
        <v>X</v>
      </c>
      <c r="J255" s="30" t="str">
        <v>X</v>
      </c>
    </row>
    <row r="256" spans="1:10" x14ac:dyDescent="0.35">
      <c r="A256" s="59" t="str">
        <v xml:space="preserve"> </v>
      </c>
      <c r="B256" s="30" t="str">
        <v>16.01.02.05.01</v>
      </c>
      <c r="C256" s="4" t="str">
        <v>RFC 8287 - LSP Ping/Traceroute for SR IGP-Prefix &amp; Adjacency SIDs</v>
      </c>
      <c r="D256" s="62" t="str">
        <v>x</v>
      </c>
      <c r="E256" s="62">
        <v>0</v>
      </c>
      <c r="F256" s="62" t="str">
        <v>x</v>
      </c>
      <c r="G256" s="62" t="str">
        <v>x</v>
      </c>
      <c r="H256" s="62" t="str">
        <v>x</v>
      </c>
      <c r="I256" s="62">
        <v>0</v>
      </c>
      <c r="J256" s="30">
        <v>0</v>
      </c>
    </row>
    <row r="257" spans="1:10" x14ac:dyDescent="0.35">
      <c r="A257" s="59" t="str">
        <v xml:space="preserve"> </v>
      </c>
      <c r="B257" s="30" t="str">
        <v>16.01.02.05.02</v>
      </c>
      <c r="C257" s="4" t="str">
        <v>RFC 8403 - A Scalable and Topology-Aware MPLS Data-Plane Monitoring System</v>
      </c>
      <c r="D257" s="62" t="str">
        <v>o</v>
      </c>
      <c r="E257" s="62">
        <v>0</v>
      </c>
      <c r="F257" s="62" t="str">
        <v>o</v>
      </c>
      <c r="G257" s="62" t="str">
        <v>o</v>
      </c>
      <c r="H257" s="62" t="str">
        <v>o</v>
      </c>
      <c r="I257" s="62">
        <v>0</v>
      </c>
      <c r="J257" s="30">
        <v>0</v>
      </c>
    </row>
    <row r="258" spans="1:10" x14ac:dyDescent="0.35">
      <c r="A258" s="59" t="str">
        <v>Fast Reroute (FRR)</v>
      </c>
      <c r="B258" s="30" t="str">
        <v>16.01.02.06</v>
      </c>
      <c r="C258" s="4">
        <v>0</v>
      </c>
      <c r="D258" s="62" t="str">
        <v>X</v>
      </c>
      <c r="E258" s="62" t="str">
        <v>X</v>
      </c>
      <c r="F258" s="62" t="str">
        <v>X</v>
      </c>
      <c r="G258" s="62" t="str">
        <v>X</v>
      </c>
      <c r="H258" s="62" t="str">
        <v>X</v>
      </c>
      <c r="I258" s="62" t="str">
        <v>X</v>
      </c>
      <c r="J258" s="30" t="str">
        <v>X</v>
      </c>
    </row>
    <row r="259" spans="1:10" x14ac:dyDescent="0.35">
      <c r="A259" s="59" t="str">
        <v xml:space="preserve"> </v>
      </c>
      <c r="B259" s="30" t="str">
        <v>16.01.02.06.01</v>
      </c>
      <c r="C259" s="4" t="str">
        <v>RFC 8355 - Resiliency Use Cases in Segment Routing Networks</v>
      </c>
      <c r="D259" s="62" t="str">
        <v>o</v>
      </c>
      <c r="E259" s="62">
        <v>0</v>
      </c>
      <c r="F259" s="62" t="str">
        <v>o</v>
      </c>
      <c r="G259" s="62" t="str">
        <v>o</v>
      </c>
      <c r="H259" s="62" t="str">
        <v>o</v>
      </c>
      <c r="I259" s="62">
        <v>0</v>
      </c>
      <c r="J259" s="30">
        <v>0</v>
      </c>
    </row>
    <row r="260" spans="1:10" x14ac:dyDescent="0.35">
      <c r="A260" s="59" t="str">
        <v xml:space="preserve"> </v>
      </c>
      <c r="B260" s="30" t="str">
        <v>16.01.02.06.02</v>
      </c>
      <c r="C260" s="4" t="str">
        <v>RFC 9085 - BGP-LS Extensions for Segment Routing</v>
      </c>
      <c r="D260" s="62" t="str">
        <v>x</v>
      </c>
      <c r="E260" s="62">
        <v>0</v>
      </c>
      <c r="F260" s="62" t="str">
        <v>x</v>
      </c>
      <c r="G260" s="62" t="str">
        <v>x</v>
      </c>
      <c r="H260" s="62" t="str">
        <v>x</v>
      </c>
      <c r="I260" s="62">
        <v>0</v>
      </c>
      <c r="J260" s="30">
        <v>0</v>
      </c>
    </row>
    <row r="261" spans="1:10" x14ac:dyDescent="0.35">
      <c r="A261" s="59" t="str">
        <v xml:space="preserve"> </v>
      </c>
      <c r="B261" s="30" t="str">
        <v>16.01.02.06.03</v>
      </c>
      <c r="C261" s="4" t="str">
        <v>RFC 9086 - BGP-LS Extensions for Segment Routing BGP Egress Peer Engineering</v>
      </c>
      <c r="D261" s="62" t="str">
        <v>o</v>
      </c>
      <c r="E261" s="62">
        <v>0</v>
      </c>
      <c r="F261" s="62" t="str">
        <v>o</v>
      </c>
      <c r="G261" s="62" t="str">
        <v>o</v>
      </c>
      <c r="H261" s="62" t="str">
        <v>o</v>
      </c>
      <c r="I261" s="62">
        <v>0</v>
      </c>
      <c r="J261" s="30">
        <v>0</v>
      </c>
    </row>
    <row r="262" spans="1:10" x14ac:dyDescent="0.35">
      <c r="A262" s="59" t="str">
        <v>VPN</v>
      </c>
      <c r="B262" s="30">
        <v>17.010000000000002</v>
      </c>
      <c r="C262" s="4" t="str">
        <v xml:space="preserve"> </v>
      </c>
      <c r="D262" s="62" t="str">
        <v>X</v>
      </c>
      <c r="E262" s="62" t="str">
        <v>X</v>
      </c>
      <c r="F262" s="62" t="str">
        <v>X</v>
      </c>
      <c r="G262" s="62" t="str">
        <v>X</v>
      </c>
      <c r="H262" s="62" t="str">
        <v>X</v>
      </c>
      <c r="I262" s="62" t="str">
        <v>X</v>
      </c>
      <c r="J262" s="30" t="str">
        <v>X</v>
      </c>
    </row>
    <row r="263" spans="1:10" x14ac:dyDescent="0.35">
      <c r="A263" s="59" t="str">
        <v>EVPN - E-LAN</v>
      </c>
      <c r="B263" s="30" t="str">
        <v>17.01.01</v>
      </c>
      <c r="C263" s="4" t="str">
        <v xml:space="preserve"> </v>
      </c>
      <c r="D263" s="62" t="str">
        <v>X</v>
      </c>
      <c r="E263" s="62" t="str">
        <v>X</v>
      </c>
      <c r="F263" s="62" t="str">
        <v>X</v>
      </c>
      <c r="G263" s="62" t="str">
        <v>X</v>
      </c>
      <c r="H263" s="62" t="str">
        <v>X</v>
      </c>
      <c r="I263" s="62" t="str">
        <v>X</v>
      </c>
      <c r="J263" s="30" t="str">
        <v>X</v>
      </c>
    </row>
    <row r="264" spans="1:10" x14ac:dyDescent="0.35">
      <c r="A264" s="59" t="str">
        <v xml:space="preserve"> </v>
      </c>
      <c r="B264" s="30" t="str">
        <v>17.01.01</v>
      </c>
      <c r="C264" s="4" t="str">
        <v>Support EVPN E-LAN as defined in RFC 7432 and related RFCs</v>
      </c>
      <c r="D264" s="62" t="str">
        <v>o</v>
      </c>
      <c r="E264" s="62">
        <v>0</v>
      </c>
      <c r="F264" s="62" t="str">
        <v>x</v>
      </c>
      <c r="G264" s="62" t="str">
        <v>x</v>
      </c>
      <c r="H264" s="62" t="str">
        <v>x</v>
      </c>
      <c r="I264" s="62" t="str">
        <v>o</v>
      </c>
      <c r="J264" s="30">
        <v>0</v>
      </c>
    </row>
    <row r="265" spans="1:10" x14ac:dyDescent="0.35">
      <c r="A265" s="59" t="str">
        <v xml:space="preserve"> </v>
      </c>
      <c r="B265" s="30" t="str">
        <v>17.01.02</v>
      </c>
      <c r="C265" s="4" t="str">
        <v>Support for MAC aging and static MAC entries.</v>
      </c>
      <c r="D265" s="62" t="str">
        <v>o</v>
      </c>
      <c r="E265" s="62">
        <v>0</v>
      </c>
      <c r="F265" s="62" t="str">
        <v>x</v>
      </c>
      <c r="G265" s="62" t="str">
        <v>x</v>
      </c>
      <c r="H265" s="62" t="str">
        <v>x</v>
      </c>
      <c r="I265" s="62" t="str">
        <v>o</v>
      </c>
      <c r="J265" s="30">
        <v>0</v>
      </c>
    </row>
    <row r="266" spans="1:10" x14ac:dyDescent="0.35">
      <c r="A266" s="59" t="str">
        <v xml:space="preserve"> </v>
      </c>
      <c r="B266" s="30" t="str">
        <v>17.01.03</v>
      </c>
      <c r="C266" s="4" t="str">
        <v>Support for MAC mobility.</v>
      </c>
      <c r="D266" s="62" t="str">
        <v>o</v>
      </c>
      <c r="E266" s="62">
        <v>0</v>
      </c>
      <c r="F266" s="62" t="str">
        <v>x</v>
      </c>
      <c r="G266" s="62" t="str">
        <v>x</v>
      </c>
      <c r="H266" s="62" t="str">
        <v>x</v>
      </c>
      <c r="I266" s="62" t="str">
        <v>o</v>
      </c>
      <c r="J266" s="30">
        <v>0</v>
      </c>
    </row>
    <row r="267" spans="1:10" x14ac:dyDescent="0.35">
      <c r="A267" s="59" t="str">
        <v xml:space="preserve"> </v>
      </c>
      <c r="B267" s="30" t="str">
        <v>17.01.04</v>
      </c>
      <c r="C267" s="4" t="str">
        <v>Ethernet Segment Route (Type 1) - for multihoming.</v>
      </c>
      <c r="D267" s="62" t="str">
        <v>o</v>
      </c>
      <c r="E267" s="62">
        <v>0</v>
      </c>
      <c r="F267" s="62" t="str">
        <v>x</v>
      </c>
      <c r="G267" s="62" t="str">
        <v>o</v>
      </c>
      <c r="H267" s="62" t="str">
        <v>x</v>
      </c>
      <c r="I267" s="62" t="str">
        <v>o</v>
      </c>
      <c r="J267" s="30">
        <v>0</v>
      </c>
    </row>
    <row r="268" spans="1:10" x14ac:dyDescent="0.35">
      <c r="A268" s="59" t="str">
        <v xml:space="preserve"> </v>
      </c>
      <c r="B268" s="30" t="str">
        <v>17.01.05</v>
      </c>
      <c r="C268" s="4" t="str">
        <v>MAC/IP Advertisement Route (Type 2) - for MAC learning and withdrawal.</v>
      </c>
      <c r="D268" s="62" t="str">
        <v>o</v>
      </c>
      <c r="E268" s="62">
        <v>0</v>
      </c>
      <c r="F268" s="62" t="str">
        <v>x</v>
      </c>
      <c r="G268" s="62" t="str">
        <v>x</v>
      </c>
      <c r="H268" s="62" t="str">
        <v>x</v>
      </c>
      <c r="I268" s="62" t="str">
        <v>o</v>
      </c>
      <c r="J268" s="30">
        <v>0</v>
      </c>
    </row>
    <row r="269" spans="1:10" x14ac:dyDescent="0.35">
      <c r="A269" s="59" t="str">
        <v xml:space="preserve"> </v>
      </c>
      <c r="B269" s="30" t="str">
        <v>17.01.06</v>
      </c>
      <c r="C269" s="4" t="str">
        <v>Inclusive Multicast Ethernet Tag Route (Type 3) - for BUM traffic handling.</v>
      </c>
      <c r="D269" s="62" t="str">
        <v>o</v>
      </c>
      <c r="E269" s="62">
        <v>0</v>
      </c>
      <c r="F269" s="62" t="str">
        <v>x</v>
      </c>
      <c r="G269" s="62" t="str">
        <v>x</v>
      </c>
      <c r="H269" s="62" t="str">
        <v>x</v>
      </c>
      <c r="I269" s="62" t="str">
        <v>o</v>
      </c>
      <c r="J269" s="30">
        <v>0</v>
      </c>
    </row>
    <row r="270" spans="1:10" x14ac:dyDescent="0.35">
      <c r="A270" s="59" t="str">
        <v xml:space="preserve"> </v>
      </c>
      <c r="B270" s="30" t="str">
        <v>17.01.07</v>
      </c>
      <c r="C270" s="4" t="str">
        <v>Ethernet Segment Route (Type 4) - for DF election.</v>
      </c>
      <c r="D270" s="62" t="str">
        <v>o</v>
      </c>
      <c r="E270" s="62">
        <v>0</v>
      </c>
      <c r="F270" s="62" t="str">
        <v>x</v>
      </c>
      <c r="G270" s="62" t="str">
        <v>o</v>
      </c>
      <c r="H270" s="62" t="str">
        <v>x</v>
      </c>
      <c r="I270" s="62" t="str">
        <v>o</v>
      </c>
      <c r="J270" s="30">
        <v>0</v>
      </c>
    </row>
    <row r="271" spans="1:10" x14ac:dyDescent="0.35">
      <c r="A271" s="59" t="str">
        <v xml:space="preserve"> </v>
      </c>
      <c r="B271" s="30" t="str">
        <v>17.01.08</v>
      </c>
      <c r="C271" s="4" t="str">
        <v>Aliasing and backup path capabilities (multihoming).</v>
      </c>
      <c r="D271" s="62" t="str">
        <v>o</v>
      </c>
      <c r="E271" s="62">
        <v>0</v>
      </c>
      <c r="F271" s="62" t="str">
        <v>x</v>
      </c>
      <c r="G271" s="62" t="str">
        <v>o</v>
      </c>
      <c r="H271" s="62" t="str">
        <v>x</v>
      </c>
      <c r="I271" s="62" t="str">
        <v>o</v>
      </c>
      <c r="J271" s="30">
        <v>0</v>
      </c>
    </row>
    <row r="272" spans="1:10" x14ac:dyDescent="0.35">
      <c r="A272" s="59" t="str">
        <v xml:space="preserve"> </v>
      </c>
      <c r="B272" s="30" t="str">
        <v>17.01.09</v>
      </c>
      <c r="C272" s="4" t="str">
        <v>ESI filtering (multihoming).</v>
      </c>
      <c r="D272" s="62" t="str">
        <v>o</v>
      </c>
      <c r="E272" s="62">
        <v>0</v>
      </c>
      <c r="F272" s="62" t="str">
        <v>x</v>
      </c>
      <c r="G272" s="62" t="str">
        <v>o</v>
      </c>
      <c r="H272" s="62" t="str">
        <v>x</v>
      </c>
      <c r="I272" s="62" t="str">
        <v>o</v>
      </c>
      <c r="J272" s="30">
        <v>0</v>
      </c>
    </row>
    <row r="273" spans="1:10" x14ac:dyDescent="0.35">
      <c r="A273" s="59" t="str">
        <v xml:space="preserve"> </v>
      </c>
      <c r="B273" s="30" t="str">
        <v>17.01.10</v>
      </c>
      <c r="C273" s="4" t="str">
        <v>Support EVPN over Segment Routing v6</v>
      </c>
      <c r="D273" s="62" t="str">
        <v>o</v>
      </c>
      <c r="E273" s="62">
        <v>0</v>
      </c>
      <c r="F273" s="62" t="str">
        <v>x</v>
      </c>
      <c r="G273" s="62" t="str">
        <v>o</v>
      </c>
      <c r="H273" s="62" t="str">
        <v>x</v>
      </c>
      <c r="I273" s="62" t="str">
        <v>o</v>
      </c>
      <c r="J273" s="30">
        <v>0</v>
      </c>
    </row>
    <row r="274" spans="1:10" x14ac:dyDescent="0.35">
      <c r="A274" s="59" t="str">
        <v xml:space="preserve"> </v>
      </c>
      <c r="B274" s="30" t="str">
        <v>17.01.11</v>
      </c>
      <c r="C274" s="4" t="str">
        <v>Support EVPN over Segment Routing MPLS</v>
      </c>
      <c r="D274" s="62" t="str">
        <v>x</v>
      </c>
      <c r="E274" s="62">
        <v>0</v>
      </c>
      <c r="F274" s="62" t="str">
        <v>x</v>
      </c>
      <c r="G274" s="62" t="str">
        <v>x</v>
      </c>
      <c r="H274" s="62" t="str">
        <v>x</v>
      </c>
      <c r="I274" s="62" t="str">
        <v>o</v>
      </c>
      <c r="J274" s="30">
        <v>0</v>
      </c>
    </row>
    <row r="275" spans="1:10" x14ac:dyDescent="0.35">
      <c r="A275" s="59" t="str">
        <v xml:space="preserve"> </v>
      </c>
      <c r="B275" s="30" t="str">
        <v>17.01.12</v>
      </c>
      <c r="C275" s="4" t="str">
        <v>PBB-EVPN (RFC 7623)</v>
      </c>
      <c r="D275" s="62" t="str">
        <v>o</v>
      </c>
      <c r="E275" s="62">
        <v>0</v>
      </c>
      <c r="F275" s="62" t="str">
        <v>x</v>
      </c>
      <c r="G275" s="62" t="str">
        <v>o</v>
      </c>
      <c r="H275" s="62" t="str">
        <v>x</v>
      </c>
      <c r="I275" s="62" t="str">
        <v>o</v>
      </c>
      <c r="J275" s="30">
        <v>0</v>
      </c>
    </row>
    <row r="276" spans="1:10" x14ac:dyDescent="0.35">
      <c r="A276" s="59" t="str">
        <v xml:space="preserve"> </v>
      </c>
      <c r="B276" s="30" t="str">
        <v>17.01.13</v>
      </c>
      <c r="C276" s="4" t="str">
        <v>Integrated Routing and Bridging in Ethernet VPN (EVPN) (RFC 9135)</v>
      </c>
      <c r="D276" s="62" t="str">
        <v>o</v>
      </c>
      <c r="E276" s="62">
        <v>0</v>
      </c>
      <c r="F276" s="62" t="str">
        <v>x</v>
      </c>
      <c r="G276" s="62" t="str">
        <v>o</v>
      </c>
      <c r="H276" s="62" t="str">
        <v>x</v>
      </c>
      <c r="I276" s="62" t="str">
        <v>o</v>
      </c>
      <c r="J276" s="30">
        <v>0</v>
      </c>
    </row>
    <row r="277" spans="1:10" x14ac:dyDescent="0.35">
      <c r="A277" s="59" t="str">
        <v xml:space="preserve"> </v>
      </c>
      <c r="B277" s="30" t="str">
        <v>17.01.14</v>
      </c>
      <c r="C277" s="4" t="str">
        <v>Traffic Engineering over EVPN using SR-MPLS</v>
      </c>
      <c r="D277" s="62" t="str">
        <v>x</v>
      </c>
      <c r="E277" s="62">
        <v>0</v>
      </c>
      <c r="F277" s="62" t="str">
        <v>x</v>
      </c>
      <c r="G277" s="62" t="str">
        <v>x</v>
      </c>
      <c r="H277" s="62" t="str">
        <v>o</v>
      </c>
      <c r="I277" s="62">
        <v>0</v>
      </c>
      <c r="J277" s="30">
        <v>0</v>
      </c>
    </row>
    <row r="278" spans="1:10" x14ac:dyDescent="0.35">
      <c r="A278" s="59" t="str">
        <v xml:space="preserve"> </v>
      </c>
      <c r="B278" s="30" t="str">
        <v>17.01.15</v>
      </c>
      <c r="C278" s="4" t="str">
        <v>MAC learning via control plane (BGP) and data plane</v>
      </c>
      <c r="D278" s="62" t="str">
        <v>x</v>
      </c>
      <c r="E278" s="62">
        <v>0</v>
      </c>
      <c r="F278" s="62" t="str">
        <v>x</v>
      </c>
      <c r="G278" s="62" t="str">
        <v>x</v>
      </c>
      <c r="H278" s="62">
        <v>0</v>
      </c>
      <c r="I278" s="62">
        <v>0</v>
      </c>
      <c r="J278" s="30">
        <v>0</v>
      </c>
    </row>
    <row r="279" spans="1:10" x14ac:dyDescent="0.35">
      <c r="A279" s="59" t="str">
        <v>EVPN E-TREE</v>
      </c>
      <c r="B279" s="30" t="str">
        <v>17.01.02</v>
      </c>
      <c r="C279" s="4" t="str">
        <v xml:space="preserve"> </v>
      </c>
      <c r="D279" s="62" t="str">
        <v>X</v>
      </c>
      <c r="E279" s="62" t="str">
        <v>X</v>
      </c>
      <c r="F279" s="62" t="str">
        <v>X</v>
      </c>
      <c r="G279" s="62" t="str">
        <v>X</v>
      </c>
      <c r="H279" s="62" t="str">
        <v>X</v>
      </c>
      <c r="I279" s="62" t="str">
        <v>X</v>
      </c>
      <c r="J279" s="30" t="str">
        <v>X</v>
      </c>
    </row>
    <row r="280" spans="1:10" x14ac:dyDescent="0.35">
      <c r="A280" s="59" t="str">
        <v xml:space="preserve"> </v>
      </c>
      <c r="B280" s="30" t="str">
        <v>17.01.02.01</v>
      </c>
      <c r="C280" s="4" t="str">
        <v>Support for EVPN E-Tree service (RFC 8317)</v>
      </c>
      <c r="D280" s="62" t="str">
        <v>o</v>
      </c>
      <c r="E280" s="62">
        <v>0</v>
      </c>
      <c r="F280" s="62" t="str">
        <v>x</v>
      </c>
      <c r="G280" s="62" t="str">
        <v>o</v>
      </c>
      <c r="H280" s="62" t="str">
        <v>x</v>
      </c>
      <c r="I280" s="62">
        <v>0</v>
      </c>
      <c r="J280" s="30">
        <v>0</v>
      </c>
    </row>
    <row r="281" spans="1:10" x14ac:dyDescent="0.35">
      <c r="A281" s="59" t="str">
        <v xml:space="preserve"> </v>
      </c>
      <c r="B281" s="30" t="str">
        <v>17.01.02.02</v>
      </c>
      <c r="C281" s="4" t="str">
        <v>Support for multihoming in an E-Tree environment.</v>
      </c>
      <c r="D281" s="62" t="str">
        <v>o</v>
      </c>
      <c r="E281" s="62">
        <v>0</v>
      </c>
      <c r="F281" s="62" t="str">
        <v>x</v>
      </c>
      <c r="G281" s="62" t="str">
        <v>o</v>
      </c>
      <c r="H281" s="62" t="str">
        <v>x</v>
      </c>
      <c r="I281" s="62">
        <v>0</v>
      </c>
      <c r="J281" s="30">
        <v>0</v>
      </c>
    </row>
    <row r="282" spans="1:10" x14ac:dyDescent="0.35">
      <c r="A282" s="59" t="str">
        <v xml:space="preserve"> </v>
      </c>
      <c r="B282" s="30" t="str">
        <v>17.01.02.03</v>
      </c>
      <c r="C282" s="4" t="str">
        <v>RFC 9014 - Interconnect Solution for Ethernet VPN (EVPN) Overlay Networks</v>
      </c>
      <c r="D282" s="62" t="str">
        <v>o</v>
      </c>
      <c r="E282" s="62">
        <v>0</v>
      </c>
      <c r="F282" s="62" t="str">
        <v>x</v>
      </c>
      <c r="G282" s="62" t="str">
        <v>o</v>
      </c>
      <c r="H282" s="62" t="str">
        <v>x</v>
      </c>
      <c r="I282" s="62">
        <v>0</v>
      </c>
      <c r="J282" s="30">
        <v>0</v>
      </c>
    </row>
    <row r="283" spans="1:10" x14ac:dyDescent="0.35">
      <c r="A283" s="59" t="str">
        <v xml:space="preserve"> </v>
      </c>
      <c r="B283" s="30" t="str">
        <v>17.01.02.04</v>
      </c>
      <c r="C283" s="4" t="str">
        <v>Support EVPN over Segment Routing v6</v>
      </c>
      <c r="D283" s="62" t="str">
        <v>o</v>
      </c>
      <c r="E283" s="62">
        <v>0</v>
      </c>
      <c r="F283" s="62" t="str">
        <v>x</v>
      </c>
      <c r="G283" s="62" t="str">
        <v>o</v>
      </c>
      <c r="H283" s="62" t="str">
        <v>x</v>
      </c>
      <c r="I283" s="62">
        <v>0</v>
      </c>
      <c r="J283" s="30">
        <v>0</v>
      </c>
    </row>
    <row r="284" spans="1:10" x14ac:dyDescent="0.35">
      <c r="A284" s="59" t="str">
        <v xml:space="preserve"> </v>
      </c>
      <c r="B284" s="30" t="str">
        <v>17.01.02.05</v>
      </c>
      <c r="C284" s="4" t="str">
        <v>Support EVPN over Segment Routing MPLS</v>
      </c>
      <c r="D284" s="62" t="str">
        <v>o</v>
      </c>
      <c r="E284" s="62">
        <v>0</v>
      </c>
      <c r="F284" s="62" t="str">
        <v>o</v>
      </c>
      <c r="G284" s="62" t="str">
        <v>o</v>
      </c>
      <c r="H284" s="62" t="str">
        <v>o</v>
      </c>
      <c r="I284" s="62">
        <v>0</v>
      </c>
      <c r="J284" s="30">
        <v>0</v>
      </c>
    </row>
    <row r="285" spans="1:10" x14ac:dyDescent="0.35">
      <c r="A285" s="59" t="str">
        <v xml:space="preserve"> </v>
      </c>
      <c r="B285" s="30" t="str">
        <v>17.01.02.06</v>
      </c>
      <c r="C285" s="4" t="str">
        <v>PBB-EVPN (RFC 8317)</v>
      </c>
      <c r="D285" s="62" t="str">
        <v>o</v>
      </c>
      <c r="E285" s="62">
        <v>0</v>
      </c>
      <c r="F285" s="62" t="str">
        <v>x</v>
      </c>
      <c r="G285" s="62" t="str">
        <v>o</v>
      </c>
      <c r="H285" s="62" t="str">
        <v>x</v>
      </c>
      <c r="I285" s="62">
        <v>0</v>
      </c>
      <c r="J285" s="30">
        <v>0</v>
      </c>
    </row>
    <row r="286" spans="1:10" x14ac:dyDescent="0.35">
      <c r="A286" s="59" t="str">
        <v xml:space="preserve"> </v>
      </c>
      <c r="B286" s="30" t="str">
        <v>17.01.02.07</v>
      </c>
      <c r="C286" s="4" t="str">
        <v>Integrated Routing and Bridging in Ethernet VPN (EVPN)(RFC 9135)</v>
      </c>
      <c r="D286" s="62" t="str">
        <v>o</v>
      </c>
      <c r="E286" s="62">
        <v>0</v>
      </c>
      <c r="F286" s="62" t="str">
        <v>x</v>
      </c>
      <c r="G286" s="62" t="str">
        <v>o</v>
      </c>
      <c r="H286" s="62" t="str">
        <v>x</v>
      </c>
      <c r="I286" s="62">
        <v>0</v>
      </c>
      <c r="J286" s="30">
        <v>0</v>
      </c>
    </row>
    <row r="287" spans="1:10" x14ac:dyDescent="0.35">
      <c r="A287" s="59" t="str">
        <v xml:space="preserve"> </v>
      </c>
      <c r="B287" s="30" t="str">
        <v>17.01.02.08</v>
      </c>
      <c r="C287" s="4" t="str">
        <v>Traffic Engineering over EVPN using SR-MPLS</v>
      </c>
      <c r="D287" s="62" t="str">
        <v>x</v>
      </c>
      <c r="E287" s="62">
        <v>0</v>
      </c>
      <c r="F287" s="62" t="str">
        <v>x</v>
      </c>
      <c r="G287" s="62" t="str">
        <v>x</v>
      </c>
      <c r="H287" s="62" t="str">
        <v>o</v>
      </c>
      <c r="I287" s="62">
        <v>0</v>
      </c>
      <c r="J287" s="30">
        <v>0</v>
      </c>
    </row>
    <row r="288" spans="1:10" x14ac:dyDescent="0.35">
      <c r="A288" s="59" t="str">
        <v xml:space="preserve"> </v>
      </c>
      <c r="B288" s="30" t="str">
        <v>17.01.02.09</v>
      </c>
      <c r="C288" s="4" t="str">
        <v>MAC learning via control plane (BGP) and data plane</v>
      </c>
      <c r="D288" s="62" t="str">
        <v>x</v>
      </c>
      <c r="E288" s="62">
        <v>0</v>
      </c>
      <c r="F288" s="62" t="str">
        <v>x</v>
      </c>
      <c r="G288" s="62" t="str">
        <v>x</v>
      </c>
      <c r="H288" s="62">
        <v>0</v>
      </c>
      <c r="I288" s="62">
        <v>0</v>
      </c>
      <c r="J288" s="30">
        <v>0</v>
      </c>
    </row>
    <row r="289" spans="1:10" x14ac:dyDescent="0.35">
      <c r="A289" s="59" t="str">
        <v>EVPN - E-LINE</v>
      </c>
      <c r="B289" s="30" t="str">
        <v>17.01.03</v>
      </c>
      <c r="C289" s="4" t="str">
        <v xml:space="preserve"> </v>
      </c>
      <c r="D289" s="62" t="str">
        <v>X</v>
      </c>
      <c r="E289" s="62" t="str">
        <v>X</v>
      </c>
      <c r="F289" s="62" t="str">
        <v>X</v>
      </c>
      <c r="G289" s="62" t="str">
        <v>X</v>
      </c>
      <c r="H289" s="62" t="str">
        <v>X</v>
      </c>
      <c r="I289" s="62" t="str">
        <v>X</v>
      </c>
      <c r="J289" s="30" t="str">
        <v>X</v>
      </c>
    </row>
    <row r="290" spans="1:10" x14ac:dyDescent="0.35">
      <c r="A290" s="59" t="str">
        <v xml:space="preserve"> </v>
      </c>
      <c r="B290" s="30" t="str">
        <v>17.01.03.01</v>
      </c>
      <c r="C290" s="4" t="str">
        <v>support EVPN VPWS (Virtual Private Wire Service)</v>
      </c>
      <c r="D290" s="62" t="str">
        <v>o</v>
      </c>
      <c r="E290" s="62">
        <v>0</v>
      </c>
      <c r="F290" s="62" t="str">
        <v>x</v>
      </c>
      <c r="G290" s="62" t="str">
        <v>x</v>
      </c>
      <c r="H290" s="62" t="str">
        <v>x</v>
      </c>
      <c r="I290" s="62" t="str">
        <v>o</v>
      </c>
      <c r="J290" s="30">
        <v>0</v>
      </c>
    </row>
    <row r="291" spans="1:10" x14ac:dyDescent="0.35">
      <c r="A291" s="59" t="str">
        <v xml:space="preserve"> </v>
      </c>
      <c r="B291" s="30" t="str">
        <v>17.01.03.02</v>
      </c>
      <c r="C291" s="4" t="str">
        <v>support VLAN-Aware (Flexible Cross-Connect) EVPN VPWS service model</v>
      </c>
      <c r="D291" s="62" t="str">
        <v>o</v>
      </c>
      <c r="E291" s="62">
        <v>0</v>
      </c>
      <c r="F291" s="62" t="str">
        <v>x</v>
      </c>
      <c r="G291" s="62" t="str">
        <v>x</v>
      </c>
      <c r="H291" s="62" t="str">
        <v>x</v>
      </c>
      <c r="I291" s="62" t="str">
        <v>o</v>
      </c>
      <c r="J291" s="30">
        <v>0</v>
      </c>
    </row>
    <row r="292" spans="1:10" x14ac:dyDescent="0.35">
      <c r="A292" s="59" t="str">
        <v xml:space="preserve"> </v>
      </c>
      <c r="B292" s="30" t="str">
        <v>17.01.03.03</v>
      </c>
      <c r="C292" s="4" t="str">
        <v>support both MPLS and VXLAN encapsulation for EVPN VPWS</v>
      </c>
      <c r="D292" s="62" t="str">
        <v>o</v>
      </c>
      <c r="E292" s="62">
        <v>0</v>
      </c>
      <c r="F292" s="62" t="str">
        <v>x</v>
      </c>
      <c r="G292" s="62" t="str">
        <v>x</v>
      </c>
      <c r="H292" s="62" t="str">
        <v>x</v>
      </c>
      <c r="I292" s="62" t="str">
        <v>o</v>
      </c>
      <c r="J292" s="30">
        <v>0</v>
      </c>
    </row>
    <row r="293" spans="1:10" x14ac:dyDescent="0.35">
      <c r="A293" s="59" t="str">
        <v xml:space="preserve"> </v>
      </c>
      <c r="B293" s="30" t="str">
        <v>17.01.03.04</v>
      </c>
      <c r="C293" s="4" t="str">
        <v>support both single-active and all-active multi-homing for EVPN VPWS</v>
      </c>
      <c r="D293" s="62" t="str">
        <v>o</v>
      </c>
      <c r="E293" s="62">
        <v>0</v>
      </c>
      <c r="F293" s="62" t="str">
        <v>x</v>
      </c>
      <c r="G293" s="62" t="str">
        <v>x</v>
      </c>
      <c r="H293" s="62" t="str">
        <v>x</v>
      </c>
      <c r="I293" s="62" t="str">
        <v>o</v>
      </c>
      <c r="J293" s="30">
        <v>0</v>
      </c>
    </row>
    <row r="294" spans="1:10" x14ac:dyDescent="0.35">
      <c r="A294" s="59" t="str">
        <v xml:space="preserve"> </v>
      </c>
      <c r="B294" s="30" t="str">
        <v>17.01.03.05</v>
      </c>
      <c r="C294" s="4" t="str">
        <v>Support for Flow-Aware Transport (FAT) pseudowires for EVPN VPWS</v>
      </c>
      <c r="D294" s="62" t="str">
        <v>o</v>
      </c>
      <c r="E294" s="62">
        <v>0</v>
      </c>
      <c r="F294" s="62" t="str">
        <v>x</v>
      </c>
      <c r="G294" s="62" t="str">
        <v>o</v>
      </c>
      <c r="H294" s="62" t="str">
        <v>x</v>
      </c>
      <c r="I294" s="62" t="str">
        <v>o</v>
      </c>
      <c r="J294" s="30">
        <v>0</v>
      </c>
    </row>
    <row r="295" spans="1:10" x14ac:dyDescent="0.35">
      <c r="A295" s="59" t="str">
        <v xml:space="preserve"> </v>
      </c>
      <c r="B295" s="30" t="str">
        <v>17.01.03.06</v>
      </c>
      <c r="C295" s="4" t="str">
        <v>Support for Flow-Aware Transport (FAT) pseudowires and Entropy Labels for EVPN VPWS</v>
      </c>
      <c r="D295" s="62" t="str">
        <v>o</v>
      </c>
      <c r="E295" s="62">
        <v>0</v>
      </c>
      <c r="F295" s="62" t="str">
        <v>x</v>
      </c>
      <c r="G295" s="62" t="str">
        <v>o</v>
      </c>
      <c r="H295" s="62" t="str">
        <v>x</v>
      </c>
      <c r="I295" s="62" t="str">
        <v>o</v>
      </c>
      <c r="J295" s="30">
        <v>0</v>
      </c>
    </row>
    <row r="296" spans="1:10" x14ac:dyDescent="0.35">
      <c r="A296" s="59" t="str">
        <v xml:space="preserve"> </v>
      </c>
      <c r="B296" s="30" t="str">
        <v>17.01.03.07</v>
      </c>
      <c r="C296" s="4" t="str">
        <v>Maximum number of E-Line instances</v>
      </c>
      <c r="D296" s="62" t="str">
        <v>o</v>
      </c>
      <c r="E296" s="62">
        <v>0</v>
      </c>
      <c r="F296" s="62" t="str">
        <v>x</v>
      </c>
      <c r="G296" s="62" t="str">
        <v>o</v>
      </c>
      <c r="H296" s="62" t="str">
        <v>x</v>
      </c>
      <c r="I296" s="62" t="str">
        <v>o</v>
      </c>
      <c r="J296" s="30">
        <v>0</v>
      </c>
    </row>
    <row r="297" spans="1:10" x14ac:dyDescent="0.35">
      <c r="A297" s="59" t="str">
        <v xml:space="preserve"> </v>
      </c>
      <c r="B297" s="30" t="str">
        <v>17.01.03.08</v>
      </c>
      <c r="C297" s="4" t="str">
        <v>Integrated Routing and Bridging in Ethernet VPN (EVPN) (RFC 9135)</v>
      </c>
      <c r="D297" s="62" t="str">
        <v>o</v>
      </c>
      <c r="E297" s="62">
        <v>0</v>
      </c>
      <c r="F297" s="62" t="str">
        <v>x</v>
      </c>
      <c r="G297" s="62" t="str">
        <v>o</v>
      </c>
      <c r="H297" s="62" t="str">
        <v>x</v>
      </c>
      <c r="I297" s="62" t="str">
        <v>o</v>
      </c>
      <c r="J297" s="30">
        <v>0</v>
      </c>
    </row>
    <row r="298" spans="1:10" x14ac:dyDescent="0.35">
      <c r="A298" s="59" t="str">
        <v xml:space="preserve"> </v>
      </c>
      <c r="B298" s="30" t="str">
        <v>17.01.03.09</v>
      </c>
      <c r="C298" s="4" t="str">
        <v>Support EVPN over Segment Routing v6</v>
      </c>
      <c r="D298" s="62" t="str">
        <v>o</v>
      </c>
      <c r="E298" s="62">
        <v>0</v>
      </c>
      <c r="F298" s="62" t="str">
        <v>x</v>
      </c>
      <c r="G298" s="62" t="str">
        <v>o</v>
      </c>
      <c r="H298" s="62" t="str">
        <v>o</v>
      </c>
      <c r="I298" s="62" t="str">
        <v>o</v>
      </c>
      <c r="J298" s="30">
        <v>0</v>
      </c>
    </row>
    <row r="299" spans="1:10" x14ac:dyDescent="0.35">
      <c r="A299" s="59" t="str">
        <v xml:space="preserve"> </v>
      </c>
      <c r="B299" s="30" t="str">
        <v>17.01.03.10</v>
      </c>
      <c r="C299" s="4" t="str">
        <v>Support EVPN over Segment Routing MPLS</v>
      </c>
      <c r="D299" s="62" t="str">
        <v>o</v>
      </c>
      <c r="E299" s="62">
        <v>0</v>
      </c>
      <c r="F299" s="62" t="str">
        <v>o</v>
      </c>
      <c r="G299" s="62" t="str">
        <v>o</v>
      </c>
      <c r="H299" s="62" t="str">
        <v>o</v>
      </c>
      <c r="I299" s="62" t="str">
        <v>o</v>
      </c>
      <c r="J299" s="30">
        <v>0</v>
      </c>
    </row>
    <row r="300" spans="1:10" x14ac:dyDescent="0.35">
      <c r="A300" s="59" t="str">
        <v xml:space="preserve"> </v>
      </c>
      <c r="B300" s="30" t="str">
        <v>17.01.03.11</v>
      </c>
      <c r="C300" s="4" t="str">
        <v>Support with active-active and active-passive multihoming</v>
      </c>
      <c r="D300" s="62" t="str">
        <v>o</v>
      </c>
      <c r="E300" s="62">
        <v>0</v>
      </c>
      <c r="F300" s="62" t="str">
        <v>x</v>
      </c>
      <c r="G300" s="62" t="str">
        <v>x</v>
      </c>
      <c r="H300" s="62" t="str">
        <v>o</v>
      </c>
      <c r="I300" s="62">
        <v>0</v>
      </c>
      <c r="J300" s="30">
        <v>0</v>
      </c>
    </row>
    <row r="301" spans="1:10" x14ac:dyDescent="0.35">
      <c r="A301" s="59" t="str">
        <v xml:space="preserve"> </v>
      </c>
      <c r="B301" s="30" t="str">
        <v>17.01.03.12</v>
      </c>
      <c r="C301" s="4" t="str">
        <v>Traffic Engineering over EVPN using SR-MPLS</v>
      </c>
      <c r="D301" s="62" t="str">
        <v>x</v>
      </c>
      <c r="E301" s="62">
        <v>0</v>
      </c>
      <c r="F301" s="62" t="str">
        <v>x</v>
      </c>
      <c r="G301" s="62" t="str">
        <v>x</v>
      </c>
      <c r="H301" s="62" t="str">
        <v>o</v>
      </c>
      <c r="I301" s="62">
        <v>0</v>
      </c>
      <c r="J301" s="30">
        <v>0</v>
      </c>
    </row>
    <row r="302" spans="1:10" x14ac:dyDescent="0.35">
      <c r="A302" s="59" t="str">
        <v xml:space="preserve"> </v>
      </c>
      <c r="B302" s="30" t="str">
        <v>17.01.03.13</v>
      </c>
      <c r="C302" s="4" t="str">
        <v>MAC learning via control plane (BGP) and data plane</v>
      </c>
      <c r="D302" s="62" t="str">
        <v>x</v>
      </c>
      <c r="E302" s="62">
        <v>0</v>
      </c>
      <c r="F302" s="62" t="str">
        <v>x</v>
      </c>
      <c r="G302" s="62" t="str">
        <v>x</v>
      </c>
      <c r="H302" s="62">
        <v>0</v>
      </c>
      <c r="I302" s="62">
        <v>0</v>
      </c>
      <c r="J302" s="30">
        <v>0</v>
      </c>
    </row>
    <row r="303" spans="1:10" x14ac:dyDescent="0.35">
      <c r="A303" s="59" t="str">
        <v>EVPN - L3</v>
      </c>
      <c r="B303" s="30" t="str">
        <v>17.01.04</v>
      </c>
      <c r="C303" s="4" t="str">
        <v xml:space="preserve"> </v>
      </c>
      <c r="D303" s="62" t="str">
        <v>X</v>
      </c>
      <c r="E303" s="62" t="str">
        <v>X</v>
      </c>
      <c r="F303" s="62" t="str">
        <v>X</v>
      </c>
      <c r="G303" s="62" t="str">
        <v>X</v>
      </c>
      <c r="H303" s="62" t="str">
        <v>X</v>
      </c>
      <c r="I303" s="62" t="str">
        <v>X</v>
      </c>
      <c r="J303" s="30" t="str">
        <v>X</v>
      </c>
    </row>
    <row r="304" spans="1:10" x14ac:dyDescent="0.35">
      <c r="A304" s="59" t="str">
        <v xml:space="preserve"> </v>
      </c>
      <c r="B304" s="30" t="str">
        <v>17.01.04.01</v>
      </c>
      <c r="C304" s="4" t="str">
        <v>Support Symmetric IRB for EVPN</v>
      </c>
      <c r="D304" s="62" t="str">
        <v>o</v>
      </c>
      <c r="E304" s="62">
        <v>0</v>
      </c>
      <c r="F304" s="62" t="str">
        <v>x</v>
      </c>
      <c r="G304" s="62">
        <v>0</v>
      </c>
      <c r="H304" s="62">
        <v>0</v>
      </c>
      <c r="I304" s="62">
        <v>0</v>
      </c>
      <c r="J304" s="30">
        <v>0</v>
      </c>
    </row>
    <row r="305" spans="1:10" x14ac:dyDescent="0.35">
      <c r="A305" s="59" t="str">
        <v xml:space="preserve"> </v>
      </c>
      <c r="B305" s="30" t="str">
        <v>17.01.04.02</v>
      </c>
      <c r="C305" s="4" t="str">
        <v>Support IP Prefix Advertisement in EVPN</v>
      </c>
      <c r="D305" s="62" t="str">
        <v>o</v>
      </c>
      <c r="E305" s="62">
        <v>0</v>
      </c>
      <c r="F305" s="62" t="str">
        <v>x</v>
      </c>
      <c r="G305" s="62">
        <v>0</v>
      </c>
      <c r="H305" s="62">
        <v>0</v>
      </c>
      <c r="I305" s="62">
        <v>0</v>
      </c>
      <c r="J305" s="30">
        <v>0</v>
      </c>
    </row>
    <row r="306" spans="1:10" x14ac:dyDescent="0.35">
      <c r="A306" s="59" t="str">
        <v xml:space="preserve"> </v>
      </c>
      <c r="B306" s="30" t="str">
        <v>17.01.04.03</v>
      </c>
      <c r="C306" s="4" t="str">
        <v>Support Distributed Anycast Gateway functionality for EVPN IRB, with ARP/ND suppression</v>
      </c>
      <c r="D306" s="62" t="str">
        <v>o</v>
      </c>
      <c r="E306" s="62">
        <v>0</v>
      </c>
      <c r="F306" s="62" t="str">
        <v>x</v>
      </c>
      <c r="G306" s="62">
        <v>0</v>
      </c>
      <c r="H306" s="62">
        <v>0</v>
      </c>
      <c r="I306" s="62">
        <v>0</v>
      </c>
      <c r="J306" s="30">
        <v>0</v>
      </c>
    </row>
    <row r="307" spans="1:10" x14ac:dyDescent="0.35">
      <c r="A307" s="59" t="str">
        <v xml:space="preserve"> </v>
      </c>
      <c r="B307" s="30" t="str">
        <v>17.01.04.04</v>
      </c>
      <c r="C307" s="4" t="str">
        <v>Support both MPLS and VXLAN encapsulation for EVPN IRB</v>
      </c>
      <c r="D307" s="62" t="str">
        <v>o</v>
      </c>
      <c r="E307" s="62">
        <v>0</v>
      </c>
      <c r="F307" s="62" t="str">
        <v>x</v>
      </c>
      <c r="G307" s="62">
        <v>0</v>
      </c>
      <c r="H307" s="62">
        <v>0</v>
      </c>
      <c r="I307" s="62">
        <v>0</v>
      </c>
      <c r="J307" s="30">
        <v>0</v>
      </c>
    </row>
    <row r="308" spans="1:10" x14ac:dyDescent="0.35">
      <c r="A308" s="59" t="str">
        <v xml:space="preserve"> </v>
      </c>
      <c r="B308" s="30" t="str">
        <v>17.01.04.05</v>
      </c>
      <c r="C308" s="4" t="str">
        <v>Support all-active multi-homing for EVPN IRB</v>
      </c>
      <c r="D308" s="62" t="str">
        <v>o</v>
      </c>
      <c r="E308" s="62">
        <v>0</v>
      </c>
      <c r="F308" s="62" t="str">
        <v>x</v>
      </c>
      <c r="G308" s="62">
        <v>0</v>
      </c>
      <c r="H308" s="62">
        <v>0</v>
      </c>
      <c r="I308" s="62">
        <v>0</v>
      </c>
      <c r="J308" s="30">
        <v>0</v>
      </c>
    </row>
    <row r="309" spans="1:10" x14ac:dyDescent="0.35">
      <c r="A309" s="59" t="str">
        <v xml:space="preserve"> </v>
      </c>
      <c r="B309" s="30" t="str">
        <v>17.01.04.06</v>
      </c>
      <c r="C309" s="4" t="str">
        <v>Router should be able to import and export route based on RT</v>
      </c>
      <c r="D309" s="62" t="str">
        <v>o</v>
      </c>
      <c r="E309" s="62">
        <v>0</v>
      </c>
      <c r="F309" s="62" t="str">
        <v>x</v>
      </c>
      <c r="G309" s="62">
        <v>0</v>
      </c>
      <c r="H309" s="62">
        <v>0</v>
      </c>
      <c r="I309" s="62">
        <v>0</v>
      </c>
      <c r="J309" s="30">
        <v>0</v>
      </c>
    </row>
    <row r="310" spans="1:10" x14ac:dyDescent="0.35">
      <c r="A310" s="59" t="str">
        <v xml:space="preserve"> </v>
      </c>
      <c r="B310" s="30" t="str">
        <v>17.01.04.07</v>
      </c>
      <c r="C310" s="4" t="str">
        <v>Router must support auto-derivation of RD</v>
      </c>
      <c r="D310" s="62" t="str">
        <v>o</v>
      </c>
      <c r="E310" s="62">
        <v>0</v>
      </c>
      <c r="F310" s="62" t="str">
        <v>x</v>
      </c>
      <c r="G310" s="62">
        <v>0</v>
      </c>
      <c r="H310" s="62">
        <v>0</v>
      </c>
      <c r="I310" s="62">
        <v>0</v>
      </c>
      <c r="J310" s="30">
        <v>0</v>
      </c>
    </row>
    <row r="311" spans="1:10" x14ac:dyDescent="0.35">
      <c r="A311" s="59" t="str">
        <v xml:space="preserve"> </v>
      </c>
      <c r="B311" s="30" t="str">
        <v>17.01.04.08</v>
      </c>
      <c r="C311" s="4" t="str">
        <v>Support for route policies and communities.</v>
      </c>
      <c r="D311" s="62" t="str">
        <v>o</v>
      </c>
      <c r="E311" s="62">
        <v>0</v>
      </c>
      <c r="F311" s="62" t="str">
        <v>x</v>
      </c>
      <c r="G311" s="62">
        <v>0</v>
      </c>
      <c r="H311" s="62">
        <v>0</v>
      </c>
      <c r="I311" s="62">
        <v>0</v>
      </c>
      <c r="J311" s="30">
        <v>0</v>
      </c>
    </row>
    <row r="312" spans="1:10" x14ac:dyDescent="0.35">
      <c r="A312" s="59" t="str">
        <v xml:space="preserve"> </v>
      </c>
      <c r="B312" s="30" t="str">
        <v>17.01.04.09</v>
      </c>
      <c r="C312" s="4" t="str">
        <v>Support EVPN over Segment Routing v6</v>
      </c>
      <c r="D312" s="62" t="str">
        <v>o</v>
      </c>
      <c r="E312" s="62">
        <v>0</v>
      </c>
      <c r="F312" s="62" t="str">
        <v>x</v>
      </c>
      <c r="G312" s="62">
        <v>0</v>
      </c>
      <c r="H312" s="62">
        <v>0</v>
      </c>
      <c r="I312" s="62">
        <v>0</v>
      </c>
      <c r="J312" s="30">
        <v>0</v>
      </c>
    </row>
    <row r="313" spans="1:10" x14ac:dyDescent="0.35">
      <c r="A313" s="59" t="str">
        <v xml:space="preserve"> </v>
      </c>
      <c r="B313" s="30" t="str">
        <v>17.01.04.10</v>
      </c>
      <c r="C313" s="4" t="str">
        <v>Support EVPN over Segment Routing MPLS</v>
      </c>
      <c r="D313" s="62" t="str">
        <v>o</v>
      </c>
      <c r="E313" s="62">
        <v>0</v>
      </c>
      <c r="F313" s="62" t="str">
        <v>x</v>
      </c>
      <c r="G313" s="62">
        <v>0</v>
      </c>
      <c r="H313" s="62">
        <v>0</v>
      </c>
      <c r="I313" s="62">
        <v>0</v>
      </c>
      <c r="J313" s="30">
        <v>0</v>
      </c>
    </row>
    <row r="314" spans="1:10" x14ac:dyDescent="0.35">
      <c r="A314" s="59" t="str">
        <v>VRF (L3VPN)</v>
      </c>
      <c r="B314" s="30" t="str">
        <v>17.01.05</v>
      </c>
      <c r="C314" s="4" t="str">
        <v xml:space="preserve"> </v>
      </c>
      <c r="D314" s="62" t="str">
        <v>X</v>
      </c>
      <c r="E314" s="62" t="str">
        <v>X</v>
      </c>
      <c r="F314" s="62" t="str">
        <v>X</v>
      </c>
      <c r="G314" s="62" t="str">
        <v>X</v>
      </c>
      <c r="H314" s="62" t="str">
        <v>X</v>
      </c>
      <c r="I314" s="62" t="str">
        <v>X</v>
      </c>
      <c r="J314" s="30" t="str">
        <v>X</v>
      </c>
    </row>
    <row r="315" spans="1:10" x14ac:dyDescent="0.35">
      <c r="A315" s="59" t="str">
        <v xml:space="preserve"> </v>
      </c>
      <c r="B315" s="30" t="str">
        <v>17.01.05.01</v>
      </c>
      <c r="C315" s="4" t="str">
        <v>Support for IPv4 and IPv6 VPNs (VPNv4, VPNv6).</v>
      </c>
      <c r="D315" s="62" t="str">
        <v>o</v>
      </c>
      <c r="E315" s="62">
        <v>0</v>
      </c>
      <c r="F315" s="62" t="str">
        <v>x</v>
      </c>
      <c r="G315" s="62" t="str">
        <v>x</v>
      </c>
      <c r="H315" s="62" t="str">
        <v>o</v>
      </c>
      <c r="I315" s="62" t="str">
        <v>x</v>
      </c>
      <c r="J315" s="30">
        <v>0</v>
      </c>
    </row>
    <row r="316" spans="1:10" x14ac:dyDescent="0.35">
      <c r="A316" s="59" t="str">
        <v xml:space="preserve"> </v>
      </c>
      <c r="B316" s="30" t="str">
        <v>17.01.05.02</v>
      </c>
      <c r="C316" s="4" t="str">
        <v>Support for route reflection within VPNs.</v>
      </c>
      <c r="D316" s="62" t="str">
        <v>o</v>
      </c>
      <c r="E316" s="62">
        <v>0</v>
      </c>
      <c r="F316" s="62" t="str">
        <v>x</v>
      </c>
      <c r="G316" s="62">
        <v>0</v>
      </c>
      <c r="H316" s="62" t="str">
        <v>o</v>
      </c>
      <c r="I316" s="62">
        <v>0</v>
      </c>
      <c r="J316" s="30">
        <v>0</v>
      </c>
    </row>
    <row r="317" spans="1:10" x14ac:dyDescent="0.35">
      <c r="A317" s="59" t="str">
        <v xml:space="preserve"> </v>
      </c>
      <c r="B317" s="30" t="str">
        <v>17.01.05.03</v>
      </c>
      <c r="C317" s="4" t="str">
        <v>Support for inter-AS VPN options (Option A, Option B, Option C).</v>
      </c>
      <c r="D317" s="62" t="str">
        <v>o</v>
      </c>
      <c r="E317" s="62">
        <v>0</v>
      </c>
      <c r="F317" s="62" t="str">
        <v>x</v>
      </c>
      <c r="G317" s="62" t="str">
        <v>x</v>
      </c>
      <c r="H317" s="62" t="str">
        <v>o</v>
      </c>
      <c r="I317" s="62">
        <v>0</v>
      </c>
      <c r="J317" s="30">
        <v>0</v>
      </c>
    </row>
    <row r="318" spans="1:10" x14ac:dyDescent="0.35">
      <c r="A318" s="59" t="str">
        <v xml:space="preserve"> </v>
      </c>
      <c r="B318" s="30" t="str">
        <v>17.01.05.04</v>
      </c>
      <c r="C318" s="4" t="str">
        <v>Support for carrier-supporting-carrier (CSC) scenarios.</v>
      </c>
      <c r="D318" s="62" t="str">
        <v>o</v>
      </c>
      <c r="E318" s="62">
        <v>0</v>
      </c>
      <c r="F318" s="62" t="str">
        <v>x</v>
      </c>
      <c r="G318" s="62">
        <v>0</v>
      </c>
      <c r="H318" s="62" t="str">
        <v>o</v>
      </c>
      <c r="I318" s="62">
        <v>0</v>
      </c>
      <c r="J318" s="30">
        <v>0</v>
      </c>
    </row>
    <row r="319" spans="1:10" x14ac:dyDescent="0.35">
      <c r="A319" s="59" t="str">
        <v xml:space="preserve"> </v>
      </c>
      <c r="B319" s="30" t="str">
        <v>17.01.05.05</v>
      </c>
      <c r="C319" s="4" t="str">
        <v>Support for overlapping VPNs.</v>
      </c>
      <c r="D319" s="62" t="str">
        <v>o</v>
      </c>
      <c r="E319" s="62">
        <v>0</v>
      </c>
      <c r="F319" s="62" t="str">
        <v>x</v>
      </c>
      <c r="G319" s="62">
        <v>0</v>
      </c>
      <c r="H319" s="62" t="str">
        <v>o</v>
      </c>
      <c r="I319" s="62">
        <v>0</v>
      </c>
      <c r="J319" s="30">
        <v>0</v>
      </c>
    </row>
    <row r="320" spans="1:10" x14ac:dyDescent="0.35">
      <c r="A320" s="59" t="str">
        <v>Monitoring</v>
      </c>
      <c r="B320" s="30">
        <v>18.010000000000002</v>
      </c>
      <c r="C320" s="4" t="str">
        <v xml:space="preserve"> </v>
      </c>
      <c r="D320" s="62" t="str">
        <v>X</v>
      </c>
      <c r="E320" s="62" t="str">
        <v>X</v>
      </c>
      <c r="F320" s="62" t="str">
        <v>X</v>
      </c>
      <c r="G320" s="62" t="str">
        <v>X</v>
      </c>
      <c r="H320" s="62" t="str">
        <v>X</v>
      </c>
      <c r="I320" s="62" t="str">
        <v>X</v>
      </c>
      <c r="J320" s="30" t="str">
        <v>x</v>
      </c>
    </row>
    <row r="321" spans="1:10" x14ac:dyDescent="0.35">
      <c r="A321" s="59" t="str">
        <v xml:space="preserve"> </v>
      </c>
      <c r="B321" s="30" t="str">
        <v>18.01.01</v>
      </c>
      <c r="C321" s="4" t="str">
        <v>Must have REST API (provide documentation with API functions)</v>
      </c>
      <c r="D321" s="62" t="str">
        <v>x</v>
      </c>
      <c r="E321" s="62" t="str">
        <v>x</v>
      </c>
      <c r="F321" s="62" t="str">
        <v>x</v>
      </c>
      <c r="G321" s="62" t="str">
        <v>x</v>
      </c>
      <c r="H321" s="62" t="str">
        <v>o</v>
      </c>
      <c r="I321" s="62" t="str">
        <v>o</v>
      </c>
      <c r="J321" s="30" t="str">
        <v>o</v>
      </c>
    </row>
    <row r="322" spans="1:10" x14ac:dyDescent="0.35">
      <c r="A322" s="59" t="str">
        <v xml:space="preserve"> </v>
      </c>
      <c r="B322" s="30" t="str">
        <v>18.01.02</v>
      </c>
      <c r="C322" s="4" t="str">
        <v>Must have CLI for full configuration of the element</v>
      </c>
      <c r="D322" s="62" t="str">
        <v>x</v>
      </c>
      <c r="E322" s="62" t="str">
        <v>x</v>
      </c>
      <c r="F322" s="62" t="str">
        <v>x</v>
      </c>
      <c r="G322" s="62" t="str">
        <v>x</v>
      </c>
      <c r="H322" s="62" t="str">
        <v>x</v>
      </c>
      <c r="I322" s="62" t="str">
        <v>x</v>
      </c>
      <c r="J322" s="30" t="str">
        <v>x</v>
      </c>
    </row>
    <row r="323" spans="1:10" ht="29" x14ac:dyDescent="0.35">
      <c r="A323" s="59" t="str">
        <v xml:space="preserve"> </v>
      </c>
      <c r="B323" s="30" t="str">
        <v>18.01.03</v>
      </c>
      <c r="C323" s="4" t="str">
        <v>Netconf queries (system, chassis, environment, is-is, firewall, ethernet switching, mpls, segment routing, interface, logical interface, ospf/ospf3, routing, vlans, tunnels, services (L2VPN, L3VPN, E-LAN, E-LINE, E-TREE), VRF, QoS)</v>
      </c>
      <c r="D323" s="62" t="str">
        <v>x</v>
      </c>
      <c r="E323" s="62" t="str">
        <v>x</v>
      </c>
      <c r="F323" s="62" t="str">
        <v>x</v>
      </c>
      <c r="G323" s="62" t="str">
        <v>x</v>
      </c>
      <c r="H323" s="62" t="str">
        <v>x</v>
      </c>
      <c r="I323" s="62" t="str">
        <v>x</v>
      </c>
      <c r="J323" s="30" t="str">
        <v>o</v>
      </c>
    </row>
    <row r="324" spans="1:10" x14ac:dyDescent="0.35">
      <c r="A324" s="59" t="str">
        <v xml:space="preserve"> </v>
      </c>
      <c r="B324" s="30" t="str">
        <v>18.01.04</v>
      </c>
      <c r="C324" s="4" t="str">
        <v>Must have serial management interface (console port)</v>
      </c>
      <c r="D324" s="62" t="str">
        <v>x</v>
      </c>
      <c r="E324" s="62" t="str">
        <v>x</v>
      </c>
      <c r="F324" s="62" t="str">
        <v>x</v>
      </c>
      <c r="G324" s="62" t="str">
        <v>x</v>
      </c>
      <c r="H324" s="62" t="str">
        <v>x</v>
      </c>
      <c r="I324" s="62" t="str">
        <v>x</v>
      </c>
      <c r="J324" s="30" t="str">
        <v>x</v>
      </c>
    </row>
    <row r="325" spans="1:10" x14ac:dyDescent="0.35">
      <c r="A325" s="59" t="str">
        <v xml:space="preserve"> </v>
      </c>
      <c r="B325" s="30" t="str">
        <v>18.01.05</v>
      </c>
      <c r="C325" s="4" t="str">
        <v>Must have Ethernet management interface</v>
      </c>
      <c r="D325" s="62" t="str">
        <v>x</v>
      </c>
      <c r="E325" s="62" t="str">
        <v>x</v>
      </c>
      <c r="F325" s="62" t="str">
        <v>x</v>
      </c>
      <c r="G325" s="62" t="str">
        <v>x</v>
      </c>
      <c r="H325" s="62" t="str">
        <v>x</v>
      </c>
      <c r="I325" s="62" t="str">
        <v>x</v>
      </c>
      <c r="J325" s="30" t="str">
        <v>o</v>
      </c>
    </row>
    <row r="326" spans="1:10" x14ac:dyDescent="0.35">
      <c r="A326" s="59" t="str">
        <v xml:space="preserve"> </v>
      </c>
      <c r="B326" s="30" t="str">
        <v>18.01.06</v>
      </c>
      <c r="C326" s="4" t="str">
        <v>Must support secure remote connection via SSHv2</v>
      </c>
      <c r="D326" s="62" t="str">
        <v>x</v>
      </c>
      <c r="E326" s="62" t="str">
        <v>x</v>
      </c>
      <c r="F326" s="62" t="str">
        <v>x</v>
      </c>
      <c r="G326" s="62" t="str">
        <v>x</v>
      </c>
      <c r="H326" s="62" t="str">
        <v>x</v>
      </c>
      <c r="I326" s="62" t="str">
        <v>x</v>
      </c>
      <c r="J326" s="30" t="str">
        <v>x</v>
      </c>
    </row>
    <row r="327" spans="1:10" x14ac:dyDescent="0.35">
      <c r="A327" s="59" t="str">
        <v xml:space="preserve"> </v>
      </c>
      <c r="B327" s="30" t="str">
        <v>18.01.07</v>
      </c>
      <c r="C327" s="4" t="str">
        <v>Must support YANG configuration models</v>
      </c>
      <c r="D327" s="62" t="str">
        <v>x</v>
      </c>
      <c r="E327" s="62" t="str">
        <v>x</v>
      </c>
      <c r="F327" s="62" t="str">
        <v>x</v>
      </c>
      <c r="G327" s="62" t="str">
        <v>x</v>
      </c>
      <c r="H327" s="62" t="str">
        <v>x</v>
      </c>
      <c r="I327" s="62" t="str">
        <v>x</v>
      </c>
      <c r="J327" s="30" t="str">
        <v>x</v>
      </c>
    </row>
    <row r="328" spans="1:10" x14ac:dyDescent="0.35">
      <c r="A328" s="59" t="str">
        <v xml:space="preserve"> </v>
      </c>
      <c r="B328" s="30" t="str">
        <v>18.01.08</v>
      </c>
      <c r="C328" s="4" t="str">
        <v>Must support Streaming Telemetry</v>
      </c>
      <c r="D328" s="62" t="str">
        <v>x</v>
      </c>
      <c r="E328" s="62" t="str">
        <v>x</v>
      </c>
      <c r="F328" s="62" t="str">
        <v>x</v>
      </c>
      <c r="G328" s="62" t="str">
        <v>o</v>
      </c>
      <c r="H328" s="62" t="str">
        <v>x</v>
      </c>
      <c r="I328" s="62" t="str">
        <v>o</v>
      </c>
      <c r="J328" s="30" t="str">
        <v>o</v>
      </c>
    </row>
    <row r="329" spans="1:10" x14ac:dyDescent="0.35">
      <c r="A329" s="59" t="str">
        <v xml:space="preserve"> </v>
      </c>
      <c r="B329" s="30" t="str">
        <v>18.01.09</v>
      </c>
      <c r="C329" s="4" t="str">
        <v>SYSLOG export</v>
      </c>
      <c r="D329" s="62" t="str">
        <v>x</v>
      </c>
      <c r="E329" s="62" t="str">
        <v>x</v>
      </c>
      <c r="F329" s="62" t="str">
        <v>x</v>
      </c>
      <c r="G329" s="62" t="str">
        <v>x</v>
      </c>
      <c r="H329" s="62" t="str">
        <v>x</v>
      </c>
      <c r="I329" s="62" t="str">
        <v>x</v>
      </c>
      <c r="J329" s="30" t="str">
        <v>x</v>
      </c>
    </row>
    <row r="330" spans="1:10" x14ac:dyDescent="0.35">
      <c r="A330" s="59" t="str">
        <v xml:space="preserve"> </v>
      </c>
      <c r="B330" s="30" t="str">
        <v>18.01.10</v>
      </c>
      <c r="C330" s="4" t="str">
        <v>SYSLOG filtering messages (including regex filters)</v>
      </c>
      <c r="D330" s="62" t="str">
        <v>x</v>
      </c>
      <c r="E330" s="62" t="str">
        <v>x</v>
      </c>
      <c r="F330" s="62" t="str">
        <v>x</v>
      </c>
      <c r="G330" s="62" t="str">
        <v>x</v>
      </c>
      <c r="H330" s="62" t="str">
        <v>x</v>
      </c>
      <c r="I330" s="62" t="str">
        <v>x</v>
      </c>
      <c r="J330" s="30" t="str">
        <v>x</v>
      </c>
    </row>
    <row r="331" spans="1:10" x14ac:dyDescent="0.35">
      <c r="A331" s="59" t="str">
        <v xml:space="preserve"> </v>
      </c>
      <c r="B331" s="30" t="str">
        <v>18.01.11</v>
      </c>
      <c r="C331" s="4" t="str">
        <v>Support SNMP v2/v3</v>
      </c>
      <c r="D331" s="62" t="str">
        <v>x</v>
      </c>
      <c r="E331" s="62" t="str">
        <v>x</v>
      </c>
      <c r="F331" s="62" t="str">
        <v>x</v>
      </c>
      <c r="G331" s="62" t="str">
        <v>x</v>
      </c>
      <c r="H331" s="62" t="str">
        <v>x</v>
      </c>
      <c r="I331" s="62" t="str">
        <v>x</v>
      </c>
      <c r="J331" s="30" t="str">
        <v>x</v>
      </c>
    </row>
    <row r="332" spans="1:10" x14ac:dyDescent="0.35">
      <c r="A332" s="59" t="str">
        <v xml:space="preserve"> </v>
      </c>
      <c r="B332" s="30" t="str">
        <v>18.01.12</v>
      </c>
      <c r="C332" s="4" t="str">
        <v>RFC 7011 - Exporting flows in IPFIX or sFlow (RFC 3176) with hardware-based processing</v>
      </c>
      <c r="D332" s="62" t="str">
        <v>x</v>
      </c>
      <c r="E332" s="62" t="str">
        <v>x</v>
      </c>
      <c r="F332" s="62" t="str">
        <v>x</v>
      </c>
      <c r="G332" s="62" t="str">
        <v>x</v>
      </c>
      <c r="H332" s="62" t="str">
        <v>x</v>
      </c>
      <c r="I332" s="62" t="str">
        <v>x</v>
      </c>
      <c r="J332" s="30" t="str">
        <v>x</v>
      </c>
    </row>
    <row r="333" spans="1:10" x14ac:dyDescent="0.35">
      <c r="A333" s="59" t="str">
        <v xml:space="preserve"> </v>
      </c>
      <c r="B333" s="30" t="str">
        <v>18.01.13</v>
      </c>
      <c r="C333" s="4" t="str">
        <v>Export flows in IPFIX 315 format with hardware-based assistance/processing</v>
      </c>
      <c r="D333" s="62" t="str">
        <v>o</v>
      </c>
      <c r="E333" s="62" t="str">
        <v>o</v>
      </c>
      <c r="F333" s="62" t="str">
        <v>o</v>
      </c>
      <c r="G333" s="62" t="str">
        <v>o</v>
      </c>
      <c r="H333" s="62" t="str">
        <v>o</v>
      </c>
      <c r="I333" s="62">
        <v>0</v>
      </c>
      <c r="J333" s="30" t="str">
        <v>o</v>
      </c>
    </row>
    <row r="334" spans="1:10" x14ac:dyDescent="0.35">
      <c r="A334" s="59" t="str">
        <v xml:space="preserve"> </v>
      </c>
      <c r="B334" s="30" t="str">
        <v>18.01.14</v>
      </c>
      <c r="C334" s="4" t="str">
        <v>Support for INT (in-band network telemetry)</v>
      </c>
      <c r="D334" s="62" t="str">
        <v>o</v>
      </c>
      <c r="E334" s="62" t="str">
        <v>o</v>
      </c>
      <c r="F334" s="62" t="str">
        <v>o</v>
      </c>
      <c r="G334" s="62" t="str">
        <v>o</v>
      </c>
      <c r="H334" s="62" t="str">
        <v>o</v>
      </c>
      <c r="I334" s="62" t="str">
        <v>o</v>
      </c>
      <c r="J334" s="30" t="str">
        <v>o</v>
      </c>
    </row>
    <row r="335" spans="1:10" x14ac:dyDescent="0.35">
      <c r="A335" s="59" t="str">
        <v xml:space="preserve"> </v>
      </c>
      <c r="B335" s="30" t="str">
        <v>18.01.15</v>
      </c>
      <c r="C335" s="4" t="str">
        <v>RFCs 8639/8641 - gNMI/gRPC-based telemetry with real-time collection</v>
      </c>
      <c r="D335" s="62" t="str">
        <v>x</v>
      </c>
      <c r="E335" s="62" t="str">
        <v>x</v>
      </c>
      <c r="F335" s="62" t="str">
        <v>x</v>
      </c>
      <c r="G335" s="62" t="str">
        <v>x</v>
      </c>
      <c r="H335" s="62" t="str">
        <v>o</v>
      </c>
      <c r="I335" s="62" t="str">
        <v>o</v>
      </c>
      <c r="J335" s="30" t="str">
        <v>o</v>
      </c>
    </row>
    <row r="336" spans="1:10" x14ac:dyDescent="0.35">
      <c r="A336" s="59" t="str">
        <v xml:space="preserve"> </v>
      </c>
      <c r="B336" s="30" t="str">
        <v>18.01.16</v>
      </c>
      <c r="C336" s="4" t="str">
        <v>Telemetry completely replaces SNMP for collecting interface, services, and protocol metrics earlier than 2018</v>
      </c>
      <c r="D336" s="62" t="str">
        <v>x</v>
      </c>
      <c r="E336" s="62" t="str">
        <v>x</v>
      </c>
      <c r="F336" s="62" t="str">
        <v>x</v>
      </c>
      <c r="G336" s="62" t="str">
        <v>x</v>
      </c>
      <c r="H336" s="62" t="str">
        <v>o</v>
      </c>
      <c r="I336" s="62" t="str">
        <v>o</v>
      </c>
      <c r="J336" s="30" t="str">
        <v>o</v>
      </c>
    </row>
    <row r="337" spans="1:10" x14ac:dyDescent="0.35">
      <c r="A337" s="59" t="str">
        <v>Management</v>
      </c>
      <c r="B337" s="30">
        <v>19.010000000000002</v>
      </c>
      <c r="C337" s="4" t="str">
        <v xml:space="preserve"> </v>
      </c>
      <c r="D337" s="62" t="str">
        <v>X</v>
      </c>
      <c r="E337" s="62" t="str">
        <v>X</v>
      </c>
      <c r="F337" s="62" t="str">
        <v>X</v>
      </c>
      <c r="G337" s="62" t="str">
        <v>X</v>
      </c>
      <c r="H337" s="62" t="str">
        <v>X</v>
      </c>
      <c r="I337" s="62" t="str">
        <v>X</v>
      </c>
      <c r="J337" s="30" t="str">
        <v>x</v>
      </c>
    </row>
    <row r="338" spans="1:10" ht="29" x14ac:dyDescent="0.35">
      <c r="A338" s="59" t="str">
        <v xml:space="preserve"> </v>
      </c>
      <c r="B338" s="30" t="str">
        <v>19.01.01</v>
      </c>
      <c r="C338" s="4" t="str">
        <v>NETCONF edit-config (aaa, bgp, is-is, evpn (e-lan, e-line, e-tree), l2vpn, l3vpn, mpls, segment routing, ospf, ospf3, ssh, ntp, static routing, vlans, tunnels, tacacs, radius)</v>
      </c>
      <c r="D338" s="62" t="str">
        <v>x</v>
      </c>
      <c r="E338" s="62" t="str">
        <v>x</v>
      </c>
      <c r="F338" s="62" t="str">
        <v>x</v>
      </c>
      <c r="G338" s="62" t="str">
        <v>x</v>
      </c>
      <c r="H338" s="62" t="str">
        <v>o</v>
      </c>
      <c r="I338" s="62" t="str">
        <v>o</v>
      </c>
      <c r="J338" s="30" t="str">
        <v>o</v>
      </c>
    </row>
    <row r="339" spans="1:10" x14ac:dyDescent="0.35">
      <c r="A339" s="59" t="str">
        <v xml:space="preserve"> </v>
      </c>
      <c r="B339" s="30" t="str">
        <v>19.01.02</v>
      </c>
      <c r="C339" s="4" t="str">
        <v>NETCONF with YANG model earlier 2023</v>
      </c>
      <c r="D339" s="62" t="str">
        <v>x</v>
      </c>
      <c r="E339" s="62" t="str">
        <v>x</v>
      </c>
      <c r="F339" s="62" t="str">
        <v>x</v>
      </c>
      <c r="G339" s="62" t="str">
        <v>x</v>
      </c>
      <c r="H339" s="62" t="str">
        <v>o</v>
      </c>
      <c r="I339" s="62" t="str">
        <v>o</v>
      </c>
      <c r="J339" s="30" t="str">
        <v>o</v>
      </c>
    </row>
    <row r="340" spans="1:10" x14ac:dyDescent="0.35">
      <c r="A340" s="59" t="str">
        <v xml:space="preserve"> </v>
      </c>
      <c r="B340" s="30" t="str">
        <v>19.01.03</v>
      </c>
      <c r="C340" s="4" t="str">
        <v>NETCONF json data model</v>
      </c>
      <c r="D340" s="62" t="str">
        <v>x</v>
      </c>
      <c r="E340" s="62" t="str">
        <v>x</v>
      </c>
      <c r="F340" s="62" t="str">
        <v>x</v>
      </c>
      <c r="G340" s="62" t="str">
        <v>x</v>
      </c>
      <c r="H340" s="62" t="str">
        <v>x</v>
      </c>
      <c r="I340" s="62" t="str">
        <v>x</v>
      </c>
      <c r="J340" s="30" t="str">
        <v>o</v>
      </c>
    </row>
    <row r="341" spans="1:10" x14ac:dyDescent="0.35">
      <c r="A341" s="59" t="str">
        <v xml:space="preserve"> </v>
      </c>
      <c r="B341" s="30" t="str">
        <v>19.01.04</v>
      </c>
      <c r="C341" s="4" t="str">
        <v>NETCONF xml data model</v>
      </c>
      <c r="D341" s="62" t="str">
        <v>o</v>
      </c>
      <c r="E341" s="62" t="str">
        <v>o</v>
      </c>
      <c r="F341" s="62" t="str">
        <v>o</v>
      </c>
      <c r="G341" s="62" t="str">
        <v>o</v>
      </c>
      <c r="H341" s="62" t="str">
        <v>o</v>
      </c>
      <c r="I341" s="62" t="str">
        <v>o</v>
      </c>
      <c r="J341" s="30" t="str">
        <v>o</v>
      </c>
    </row>
    <row r="342" spans="1:10" x14ac:dyDescent="0.35">
      <c r="A342" s="59" t="str">
        <v xml:space="preserve"> </v>
      </c>
      <c r="B342" s="30" t="str">
        <v>19.01.05</v>
      </c>
      <c r="C342" s="4" t="str">
        <v>NETCONF configuration with user/password and certificate, read/write groups, permissions and commands granularity through AAA (TACACS+)</v>
      </c>
      <c r="D342" s="62" t="str">
        <v>x</v>
      </c>
      <c r="E342" s="62" t="str">
        <v>x</v>
      </c>
      <c r="F342" s="62" t="str">
        <v>x</v>
      </c>
      <c r="G342" s="62" t="str">
        <v>x</v>
      </c>
      <c r="H342" s="62" t="str">
        <v>x</v>
      </c>
      <c r="I342" s="62" t="str">
        <v>x</v>
      </c>
      <c r="J342" s="30" t="str">
        <v>o</v>
      </c>
    </row>
    <row r="343" spans="1:10" x14ac:dyDescent="0.35">
      <c r="A343" s="59" t="str">
        <v xml:space="preserve"> </v>
      </c>
      <c r="B343" s="30" t="str">
        <v>19.01.06</v>
      </c>
      <c r="C343" s="4" t="str">
        <v>TACACS: RFC 1492</v>
      </c>
      <c r="D343" s="62" t="str">
        <v>x</v>
      </c>
      <c r="E343" s="62" t="str">
        <v>x</v>
      </c>
      <c r="F343" s="62" t="str">
        <v>x</v>
      </c>
      <c r="G343" s="62" t="str">
        <v>x</v>
      </c>
      <c r="H343" s="62" t="str">
        <v>x</v>
      </c>
      <c r="I343" s="62" t="str">
        <v>x</v>
      </c>
      <c r="J343" s="30" t="str">
        <v>x</v>
      </c>
    </row>
    <row r="344" spans="1:10" x14ac:dyDescent="0.35">
      <c r="A344" s="59" t="str">
        <v xml:space="preserve"> </v>
      </c>
      <c r="B344" s="30" t="str">
        <v>19.01.07</v>
      </c>
      <c r="C344" s="4" t="str">
        <v>TACACS: RFC 8907</v>
      </c>
      <c r="D344" s="62" t="str">
        <v>x</v>
      </c>
      <c r="E344" s="62" t="str">
        <v>x</v>
      </c>
      <c r="F344" s="62" t="str">
        <v>x</v>
      </c>
      <c r="G344" s="62" t="str">
        <v>x</v>
      </c>
      <c r="H344" s="62" t="str">
        <v>x</v>
      </c>
      <c r="I344" s="62" t="str">
        <v>x</v>
      </c>
      <c r="J344" s="30" t="str">
        <v>x</v>
      </c>
    </row>
    <row r="345" spans="1:10" x14ac:dyDescent="0.35">
      <c r="A345" s="59" t="str">
        <v xml:space="preserve"> </v>
      </c>
      <c r="B345" s="30" t="str">
        <v>19.01.08</v>
      </c>
      <c r="C345" s="4" t="str">
        <v>RFC 5440 - Stateful PCE</v>
      </c>
      <c r="D345" s="62" t="str">
        <v>x</v>
      </c>
      <c r="E345" s="62" t="str">
        <v>x</v>
      </c>
      <c r="F345" s="62" t="str">
        <v>x</v>
      </c>
      <c r="G345" s="62" t="str">
        <v>o</v>
      </c>
      <c r="H345" s="62" t="str">
        <v>o</v>
      </c>
      <c r="I345" s="62" t="str">
        <v>o</v>
      </c>
      <c r="J345" s="30">
        <v>0</v>
      </c>
    </row>
    <row r="346" spans="1:10" x14ac:dyDescent="0.35">
      <c r="A346" s="59" t="str">
        <v xml:space="preserve"> </v>
      </c>
      <c r="B346" s="30" t="str">
        <v>19.01.09</v>
      </c>
      <c r="C346" s="4" t="str">
        <v>RFC 8231 - Extensions for stateful PCE</v>
      </c>
      <c r="D346" s="62" t="str">
        <v>x</v>
      </c>
      <c r="E346" s="62" t="str">
        <v>x</v>
      </c>
      <c r="F346" s="62" t="str">
        <v>x</v>
      </c>
      <c r="G346" s="62" t="str">
        <v>o</v>
      </c>
      <c r="H346" s="62" t="str">
        <v>o</v>
      </c>
      <c r="I346" s="62" t="str">
        <v>o</v>
      </c>
      <c r="J346" s="30">
        <v>0</v>
      </c>
    </row>
    <row r="347" spans="1:10" x14ac:dyDescent="0.35">
      <c r="A347" s="59" t="str">
        <v xml:space="preserve"> </v>
      </c>
      <c r="B347" s="30" t="str">
        <v>19.01.10</v>
      </c>
      <c r="C347" s="4" t="str">
        <v>RFC 8281 - Extensions PCE-Initiated LSP Setup in a Stateful PCE Model</v>
      </c>
      <c r="D347" s="62" t="str">
        <v>x</v>
      </c>
      <c r="E347" s="62" t="str">
        <v>x</v>
      </c>
      <c r="F347" s="62" t="str">
        <v>x</v>
      </c>
      <c r="G347" s="62" t="str">
        <v>o</v>
      </c>
      <c r="H347" s="62" t="str">
        <v>o</v>
      </c>
      <c r="I347" s="62" t="str">
        <v>o</v>
      </c>
      <c r="J347" s="30">
        <v>0</v>
      </c>
    </row>
    <row r="348" spans="1:10" x14ac:dyDescent="0.35">
      <c r="A348" s="59" t="str">
        <v xml:space="preserve"> </v>
      </c>
      <c r="B348" s="30" t="str">
        <v>19.01.11</v>
      </c>
      <c r="C348" s="4" t="str">
        <v>draft-ietf-pce-segment-routing-06 - PCEP for Segment Routing</v>
      </c>
      <c r="D348" s="62" t="str">
        <v>o</v>
      </c>
      <c r="E348" s="62" t="str">
        <v>o</v>
      </c>
      <c r="F348" s="62" t="str">
        <v>o</v>
      </c>
      <c r="G348" s="62" t="str">
        <v>o</v>
      </c>
      <c r="H348" s="62" t="str">
        <v>o</v>
      </c>
      <c r="I348" s="62" t="str">
        <v>o</v>
      </c>
      <c r="J348" s="30">
        <v>0</v>
      </c>
    </row>
    <row r="349" spans="1:10" x14ac:dyDescent="0.35">
      <c r="A349" s="59" t="str">
        <v xml:space="preserve"> </v>
      </c>
      <c r="B349" s="30" t="str">
        <v>19.01.12</v>
      </c>
      <c r="C349" s="4" t="str">
        <v>draft-ietf-pce-pcep-flowspec-05 - PCEP Extension for Flow Specification</v>
      </c>
      <c r="D349" s="62" t="str">
        <v>o</v>
      </c>
      <c r="E349" s="62" t="str">
        <v>o</v>
      </c>
      <c r="F349" s="62" t="str">
        <v>o</v>
      </c>
      <c r="G349" s="62" t="str">
        <v>o</v>
      </c>
      <c r="H349" s="62" t="str">
        <v>o</v>
      </c>
      <c r="I349" s="62" t="str">
        <v>o</v>
      </c>
      <c r="J349" s="30">
        <v>0</v>
      </c>
    </row>
    <row r="350" spans="1:10" x14ac:dyDescent="0.35">
      <c r="A350" s="59" t="str">
        <v xml:space="preserve"> </v>
      </c>
      <c r="B350" s="30" t="str">
        <v>19.01.13</v>
      </c>
      <c r="C350" s="4" t="str">
        <v>Create cli custom commands</v>
      </c>
      <c r="D350" s="62" t="str">
        <v>o</v>
      </c>
      <c r="E350" s="62" t="str">
        <v>o</v>
      </c>
      <c r="F350" s="62" t="str">
        <v>o</v>
      </c>
      <c r="G350" s="62" t="str">
        <v>o</v>
      </c>
      <c r="H350" s="62" t="str">
        <v>o</v>
      </c>
      <c r="I350" s="62" t="str">
        <v>o</v>
      </c>
      <c r="J350" s="30">
        <v>0</v>
      </c>
    </row>
    <row r="351" spans="1:10" x14ac:dyDescent="0.35">
      <c r="A351" s="59" t="str">
        <v xml:space="preserve"> </v>
      </c>
      <c r="B351" s="30" t="str">
        <v>19.01.14</v>
      </c>
      <c r="C351" s="4" t="str">
        <v>ZTP - Zero touch provision</v>
      </c>
      <c r="D351" s="62" t="str">
        <v>x</v>
      </c>
      <c r="E351" s="62" t="str">
        <v>x</v>
      </c>
      <c r="F351" s="62" t="str">
        <v>x</v>
      </c>
      <c r="G351" s="62" t="str">
        <v>x</v>
      </c>
      <c r="H351" s="62" t="str">
        <v>x</v>
      </c>
      <c r="I351" s="62" t="str">
        <v>x</v>
      </c>
      <c r="J351" s="30" t="str">
        <v>x</v>
      </c>
    </row>
    <row r="352" spans="1:10" x14ac:dyDescent="0.35">
      <c r="A352" s="59" t="str">
        <v xml:space="preserve"> </v>
      </c>
      <c r="B352" s="30" t="str">
        <v>19.01.15</v>
      </c>
      <c r="C352" s="4" t="str">
        <v>Management via OpenConfig</v>
      </c>
      <c r="D352" s="62" t="str">
        <v>o</v>
      </c>
      <c r="E352" s="62" t="str">
        <v>o</v>
      </c>
      <c r="F352" s="62" t="str">
        <v>o</v>
      </c>
      <c r="G352" s="62" t="str">
        <v>o</v>
      </c>
      <c r="H352" s="62" t="str">
        <v>o</v>
      </c>
      <c r="I352" s="62" t="str">
        <v>o</v>
      </c>
      <c r="J352" s="30" t="str">
        <v>o</v>
      </c>
    </row>
    <row r="353" spans="1:10" x14ac:dyDescent="0.35">
      <c r="A353" s="59" t="str">
        <v xml:space="preserve"> </v>
      </c>
      <c r="B353" s="30" t="str">
        <v>19.01.16</v>
      </c>
      <c r="C353" s="4" t="str">
        <v>RFC 6241 - Management via NETCONF</v>
      </c>
      <c r="D353" s="62" t="str">
        <v>x</v>
      </c>
      <c r="E353" s="62" t="str">
        <v>x</v>
      </c>
      <c r="F353" s="62" t="str">
        <v>x</v>
      </c>
      <c r="G353" s="62" t="str">
        <v>x</v>
      </c>
      <c r="H353" s="62" t="str">
        <v>x</v>
      </c>
      <c r="I353" s="62" t="str">
        <v>o</v>
      </c>
      <c r="J353" s="30" t="str">
        <v>o</v>
      </c>
    </row>
    <row r="354" spans="1:10" x14ac:dyDescent="0.35">
      <c r="A354" s="59" t="str">
        <v xml:space="preserve"> </v>
      </c>
      <c r="B354" s="30" t="str">
        <v>19.01.17</v>
      </c>
      <c r="C354" s="4" t="str">
        <v>RFC 8040 - Management via RESTCONF</v>
      </c>
      <c r="D354" s="62" t="str">
        <v>o</v>
      </c>
      <c r="E354" s="62" t="str">
        <v>o</v>
      </c>
      <c r="F354" s="62" t="str">
        <v>o</v>
      </c>
      <c r="G354" s="62" t="str">
        <v>o</v>
      </c>
      <c r="H354" s="62" t="str">
        <v>o</v>
      </c>
      <c r="I354" s="62" t="str">
        <v>o</v>
      </c>
      <c r="J354" s="30" t="str">
        <v>o</v>
      </c>
    </row>
    <row r="355" spans="1:10" x14ac:dyDescent="0.35">
      <c r="A355" s="59" t="str">
        <v xml:space="preserve"> </v>
      </c>
      <c r="B355" s="30" t="str">
        <v>19.01.18</v>
      </c>
      <c r="C355" s="4" t="str">
        <v>Execução de scripts Python on-box (event-driven or on-demand)</v>
      </c>
      <c r="D355" s="62" t="str">
        <v>o</v>
      </c>
      <c r="E355" s="62" t="str">
        <v>o</v>
      </c>
      <c r="F355" s="62" t="str">
        <v>o</v>
      </c>
      <c r="G355" s="62" t="str">
        <v>o</v>
      </c>
      <c r="H355" s="62" t="str">
        <v>o</v>
      </c>
      <c r="I355" s="62" t="str">
        <v>o</v>
      </c>
      <c r="J355" s="30" t="str">
        <v>o</v>
      </c>
    </row>
    <row r="356" spans="1:10" x14ac:dyDescent="0.35">
      <c r="A356" s="59" t="str">
        <v xml:space="preserve"> </v>
      </c>
      <c r="B356" s="30" t="str">
        <v>19.01.19</v>
      </c>
      <c r="C356" s="4" t="str">
        <v>Running containers with resource isolation</v>
      </c>
      <c r="D356" s="62" t="str">
        <v>o</v>
      </c>
      <c r="E356" s="62" t="str">
        <v>o</v>
      </c>
      <c r="F356" s="62" t="str">
        <v>o</v>
      </c>
      <c r="G356" s="62" t="str">
        <v>o</v>
      </c>
      <c r="H356" s="62" t="str">
        <v>o</v>
      </c>
      <c r="I356" s="62" t="str">
        <v>o</v>
      </c>
      <c r="J356" s="30" t="str">
        <v>o</v>
      </c>
    </row>
    <row r="357" spans="1:10" x14ac:dyDescent="0.35">
      <c r="A357" s="59" t="str">
        <v>Telemetry</v>
      </c>
      <c r="B357" s="30">
        <v>20.010000000000002</v>
      </c>
      <c r="C357" s="4" t="str">
        <v xml:space="preserve"> </v>
      </c>
      <c r="D357" s="62" t="str">
        <v>X</v>
      </c>
      <c r="E357" s="62" t="str">
        <v>X</v>
      </c>
      <c r="F357" s="62" t="str">
        <v>X</v>
      </c>
      <c r="G357" s="62" t="str">
        <v>X</v>
      </c>
      <c r="H357" s="62" t="str">
        <v>x</v>
      </c>
      <c r="I357" s="62" t="str">
        <v>x</v>
      </c>
      <c r="J357" s="30" t="str">
        <v>x</v>
      </c>
    </row>
    <row r="358" spans="1:10" ht="29" x14ac:dyDescent="0.35">
      <c r="A358" s="59" t="str">
        <v xml:space="preserve"> </v>
      </c>
      <c r="B358" s="30" t="str">
        <v>20.01.01</v>
      </c>
      <c r="C358" s="4" t="str">
        <v xml:space="preserve">Hardware assisted telemetry for all monitoring possibilities, except the ones that are custom defined/created by the user or the ones related to the control plane. </v>
      </c>
      <c r="D358" s="62" t="str">
        <v>x</v>
      </c>
      <c r="E358" s="62" t="str">
        <v>x</v>
      </c>
      <c r="F358" s="62" t="str">
        <v>x</v>
      </c>
      <c r="G358" s="62" t="str">
        <v>x</v>
      </c>
      <c r="H358" s="62" t="str">
        <v>x</v>
      </c>
      <c r="I358" s="62" t="str">
        <v>x</v>
      </c>
      <c r="J358" s="30" t="str">
        <v>x</v>
      </c>
    </row>
    <row r="359" spans="1:10" x14ac:dyDescent="0.35">
      <c r="A359" s="59" t="str">
        <v xml:space="preserve"> </v>
      </c>
      <c r="B359" s="30" t="str">
        <v>20.01.02</v>
      </c>
      <c r="C359" s="4" t="str">
        <v xml:space="preserve">Accountability information of filters applied for both static configured filters and BGP flow-specification </v>
      </c>
      <c r="D359" s="62" t="str">
        <v>x</v>
      </c>
      <c r="E359" s="62" t="str">
        <v>x</v>
      </c>
      <c r="F359" s="62" t="str">
        <v>x</v>
      </c>
      <c r="G359" s="62" t="str">
        <v>x</v>
      </c>
      <c r="H359" s="62" t="str">
        <v>x</v>
      </c>
      <c r="I359" s="62" t="str">
        <v>x</v>
      </c>
      <c r="J359" s="30" t="str">
        <v>x</v>
      </c>
    </row>
    <row r="360" spans="1:10" x14ac:dyDescent="0.35">
      <c r="A360" s="59" t="str">
        <v xml:space="preserve"> </v>
      </c>
      <c r="B360" s="30" t="str">
        <v>20.01.03</v>
      </c>
      <c r="C360" s="4" t="str">
        <v>Telemetry data must be processed in hardware with an export-rate of 2 seconds or lower with no impact.</v>
      </c>
      <c r="D360" s="62" t="str">
        <v>o</v>
      </c>
      <c r="E360" s="62" t="str">
        <v>o</v>
      </c>
      <c r="F360" s="62" t="str">
        <v>o</v>
      </c>
      <c r="G360" s="62" t="str">
        <v>o</v>
      </c>
      <c r="H360" s="62" t="str">
        <v>o</v>
      </c>
      <c r="I360" s="62" t="str">
        <v>o</v>
      </c>
      <c r="J360" s="30" t="str">
        <v>o</v>
      </c>
    </row>
    <row r="361" spans="1:10" x14ac:dyDescent="0.35">
      <c r="A361" s="59" t="str">
        <v xml:space="preserve"> </v>
      </c>
      <c r="B361" s="30" t="str">
        <v>20.01.04</v>
      </c>
      <c r="C361" s="4" t="str">
        <v>Telemetry data must be processed in hardware with an export-rate of 5 seconds or lower with no impact.</v>
      </c>
      <c r="D361" s="62" t="str">
        <v>o</v>
      </c>
      <c r="E361" s="62" t="str">
        <v>o</v>
      </c>
      <c r="F361" s="62" t="str">
        <v>o</v>
      </c>
      <c r="G361" s="62" t="str">
        <v>o</v>
      </c>
      <c r="H361" s="62" t="str">
        <v>o</v>
      </c>
      <c r="I361" s="62" t="str">
        <v>o</v>
      </c>
      <c r="J361" s="30" t="str">
        <v>o</v>
      </c>
    </row>
    <row r="362" spans="1:10" x14ac:dyDescent="0.35">
      <c r="A362" s="59" t="str">
        <v xml:space="preserve"> </v>
      </c>
      <c r="B362" s="30" t="str">
        <v>20.01.05</v>
      </c>
      <c r="C362" s="4" t="str">
        <v>Telemetry data must be processed in hardware with an export-rate of 10 seconds or lower with no impact.</v>
      </c>
      <c r="D362" s="62" t="str">
        <v>o</v>
      </c>
      <c r="E362" s="62" t="str">
        <v>o</v>
      </c>
      <c r="F362" s="62" t="str">
        <v>o</v>
      </c>
      <c r="G362" s="62" t="str">
        <v>o</v>
      </c>
      <c r="H362" s="62" t="str">
        <v>o</v>
      </c>
      <c r="I362" s="62" t="str">
        <v>o</v>
      </c>
      <c r="J362" s="30" t="str">
        <v>o</v>
      </c>
    </row>
    <row r="363" spans="1:10" x14ac:dyDescent="0.35">
      <c r="A363" s="59" t="str">
        <v xml:space="preserve"> </v>
      </c>
      <c r="B363" s="30" t="str">
        <v>20.01.06</v>
      </c>
      <c r="C363" s="4" t="str">
        <v>Telemetry data must be processed in hardware with an export-rate of 30 seconds or lower with no impact.</v>
      </c>
      <c r="D363" s="62" t="str">
        <v>o</v>
      </c>
      <c r="E363" s="62" t="str">
        <v>o</v>
      </c>
      <c r="F363" s="62" t="str">
        <v>o</v>
      </c>
      <c r="G363" s="62" t="str">
        <v>o</v>
      </c>
      <c r="H363" s="62" t="str">
        <v>o</v>
      </c>
      <c r="I363" s="62" t="str">
        <v>o</v>
      </c>
      <c r="J363" s="30" t="str">
        <v>o</v>
      </c>
    </row>
    <row r="364" spans="1:10" x14ac:dyDescent="0.35">
      <c r="A364" s="59" t="str">
        <v>Packet Mirroring</v>
      </c>
      <c r="B364" s="30">
        <v>21.01</v>
      </c>
      <c r="C364" s="4" t="str">
        <v xml:space="preserve"> </v>
      </c>
      <c r="D364" s="62" t="str">
        <v>X</v>
      </c>
      <c r="E364" s="62" t="str">
        <v>X</v>
      </c>
      <c r="F364" s="62" t="str">
        <v>X</v>
      </c>
      <c r="G364" s="62" t="str">
        <v>X</v>
      </c>
      <c r="H364" s="62" t="str">
        <v>X</v>
      </c>
      <c r="I364" s="62" t="str">
        <v>X</v>
      </c>
      <c r="J364" s="30" t="str">
        <v>X</v>
      </c>
    </row>
    <row r="365" spans="1:10" x14ac:dyDescent="0.35">
      <c r="A365" s="59" t="str">
        <v xml:space="preserve"> </v>
      </c>
      <c r="B365" s="30" t="str">
        <v>21.01.01</v>
      </c>
      <c r="C365" s="4" t="str">
        <v xml:space="preserve">Selective (maximum packet size, sampling-rate, packet match by ACL/firewall-filters using L3 and L4 headers) </v>
      </c>
      <c r="D365" s="62" t="str">
        <v>x</v>
      </c>
      <c r="E365" s="62" t="str">
        <v>x</v>
      </c>
      <c r="F365" s="62" t="str">
        <v>x</v>
      </c>
      <c r="G365" s="62" t="str">
        <v>x</v>
      </c>
      <c r="H365" s="62" t="str">
        <v>x</v>
      </c>
      <c r="I365" s="62" t="str">
        <v>x</v>
      </c>
      <c r="J365" s="30" t="str">
        <v>x</v>
      </c>
    </row>
    <row r="366" spans="1:10" x14ac:dyDescent="0.35">
      <c r="A366" s="59" t="str">
        <v>Certifications</v>
      </c>
      <c r="B366" s="30">
        <v>22.01</v>
      </c>
      <c r="C366" s="4" t="str">
        <v xml:space="preserve"> </v>
      </c>
      <c r="D366" s="62" t="str">
        <v>X</v>
      </c>
      <c r="E366" s="62" t="str">
        <v>X</v>
      </c>
      <c r="F366" s="62" t="str">
        <v>X</v>
      </c>
      <c r="G366" s="62" t="str">
        <v>X</v>
      </c>
      <c r="H366" s="62" t="str">
        <v>X</v>
      </c>
      <c r="I366" s="62" t="str">
        <v>X</v>
      </c>
      <c r="J366" s="30" t="str">
        <v>X</v>
      </c>
    </row>
    <row r="367" spans="1:10" x14ac:dyDescent="0.35">
      <c r="A367" s="59" t="str">
        <v>TAC</v>
      </c>
      <c r="B367" s="30">
        <v>23.01</v>
      </c>
      <c r="C367" s="4" t="str">
        <v xml:space="preserve"> </v>
      </c>
      <c r="D367" s="62" t="str">
        <v>X</v>
      </c>
      <c r="E367" s="62" t="str">
        <v>X</v>
      </c>
      <c r="F367" s="62" t="str">
        <v>X</v>
      </c>
      <c r="G367" s="62" t="str">
        <v>X</v>
      </c>
      <c r="H367" s="62" t="str">
        <v>X</v>
      </c>
      <c r="I367" s="62" t="str">
        <v>X</v>
      </c>
      <c r="J367" s="30" t="str">
        <v>X</v>
      </c>
    </row>
    <row r="368" spans="1:10" x14ac:dyDescent="0.35">
      <c r="A368" s="59" t="str">
        <v xml:space="preserve"> </v>
      </c>
      <c r="B368" s="30" t="str">
        <v>23.01.01</v>
      </c>
      <c r="C368" s="4" t="str">
        <v>Tier 1 technical support provided directly by vendor or certified partner</v>
      </c>
      <c r="D368" s="62" t="str">
        <v>x</v>
      </c>
      <c r="E368" s="62" t="str">
        <v>x</v>
      </c>
      <c r="F368" s="62" t="str">
        <v>x</v>
      </c>
      <c r="G368" s="62" t="str">
        <v>x</v>
      </c>
      <c r="H368" s="62" t="str">
        <v>x</v>
      </c>
      <c r="I368" s="62" t="str">
        <v>x</v>
      </c>
      <c r="J368" s="30" t="str">
        <v>x</v>
      </c>
    </row>
    <row r="369" spans="1:10" x14ac:dyDescent="0.35">
      <c r="A369" s="59" t="str">
        <v xml:space="preserve"> </v>
      </c>
      <c r="B369" s="30" t="str">
        <v>23.01.02</v>
      </c>
      <c r="C369" s="4" t="str">
        <v>Tier 1 technical support provided in Portuguese language</v>
      </c>
      <c r="D369" s="62" t="str">
        <v>x</v>
      </c>
      <c r="E369" s="62" t="str">
        <v>x</v>
      </c>
      <c r="F369" s="62" t="str">
        <v>x</v>
      </c>
      <c r="G369" s="62" t="str">
        <v>x</v>
      </c>
      <c r="H369" s="62" t="str">
        <v>x</v>
      </c>
      <c r="I369" s="62" t="str">
        <v>x</v>
      </c>
      <c r="J369" s="30" t="str">
        <v>x</v>
      </c>
    </row>
    <row r="370" spans="1:10" x14ac:dyDescent="0.35">
      <c r="A370" s="59" t="str">
        <v xml:space="preserve"> </v>
      </c>
      <c r="B370" s="30" t="str">
        <v>23.01.03</v>
      </c>
      <c r="C370" s="4" t="str">
        <v>RMA spare parts must be located in a site or warehouse within Brazil</v>
      </c>
      <c r="D370" s="62" t="str">
        <v>x</v>
      </c>
      <c r="E370" s="62" t="str">
        <v>x</v>
      </c>
      <c r="F370" s="62" t="str">
        <v>x</v>
      </c>
      <c r="G370" s="62" t="str">
        <v>x</v>
      </c>
      <c r="H370" s="62" t="str">
        <v>x</v>
      </c>
      <c r="I370" s="62" t="str">
        <v>x</v>
      </c>
      <c r="J370" s="30" t="str">
        <v>x</v>
      </c>
    </row>
    <row r="371" spans="1:10" x14ac:dyDescent="0.35">
      <c r="A371" s="59" t="str">
        <v xml:space="preserve"> </v>
      </c>
      <c r="B371" s="30" t="str">
        <v>23.01.04</v>
      </c>
      <c r="C371" s="4" t="str">
        <v>Defective parts from the RMA process must be collected by the vendor or their partner at their own expense</v>
      </c>
      <c r="D371" s="62" t="str">
        <v>x</v>
      </c>
      <c r="E371" s="62" t="str">
        <v>x</v>
      </c>
      <c r="F371" s="62" t="str">
        <v>x</v>
      </c>
      <c r="G371" s="62" t="str">
        <v>x</v>
      </c>
      <c r="H371" s="62" t="str">
        <v>x</v>
      </c>
      <c r="I371" s="62" t="str">
        <v>x</v>
      </c>
      <c r="J371" s="30" t="str">
        <v>x</v>
      </c>
    </row>
    <row r="372" spans="1:10" x14ac:dyDescent="0.35">
      <c r="A372" s="59" t="str">
        <v xml:space="preserve"> </v>
      </c>
      <c r="B372" s="30" t="str">
        <v>23.01.05</v>
      </c>
      <c r="C372" s="4" t="str">
        <v>Tier 1 technical support must be available 24/7</v>
      </c>
      <c r="D372" s="62" t="str">
        <v>x</v>
      </c>
      <c r="E372" s="62" t="str">
        <v>x</v>
      </c>
      <c r="F372" s="62" t="str">
        <v>x</v>
      </c>
      <c r="G372" s="62" t="str">
        <v>x</v>
      </c>
      <c r="H372" s="62" t="str">
        <v>x</v>
      </c>
      <c r="I372" s="62" t="str">
        <v>x</v>
      </c>
      <c r="J372" s="30" t="str">
        <v>x</v>
      </c>
    </row>
    <row r="373" spans="1:10" x14ac:dyDescent="0.35">
      <c r="A373" s="59" t="str">
        <v xml:space="preserve"> </v>
      </c>
      <c r="B373" s="30" t="str">
        <v>23.01.06</v>
      </c>
      <c r="C373" s="4" t="str">
        <v>RMA part delivery wihin 8 hours at the site of the defective device</v>
      </c>
      <c r="D373" s="62" t="str">
        <v>o</v>
      </c>
      <c r="E373" s="62" t="str">
        <v>o</v>
      </c>
      <c r="F373" s="62" t="str">
        <v>o</v>
      </c>
      <c r="G373" s="62" t="str">
        <v>o</v>
      </c>
      <c r="H373" s="62" t="str">
        <v>o</v>
      </c>
      <c r="I373" s="62" t="str">
        <v>o</v>
      </c>
      <c r="J373" s="30" t="str">
        <v>o</v>
      </c>
    </row>
    <row r="374" spans="1:10" x14ac:dyDescent="0.35">
      <c r="A374" s="59" t="str">
        <v xml:space="preserve"> </v>
      </c>
      <c r="B374" s="30" t="str">
        <v>23.01.07</v>
      </c>
      <c r="C374" s="4" t="str">
        <v>RMA part delivery by Next Business Day (NBD) at the site of the defective device</v>
      </c>
      <c r="D374" s="62" t="str">
        <v>x</v>
      </c>
      <c r="E374" s="62" t="str">
        <v>x</v>
      </c>
      <c r="F374" s="62" t="str">
        <v>x</v>
      </c>
      <c r="G374" s="62" t="str">
        <v>x</v>
      </c>
      <c r="H374" s="62" t="str">
        <v>x</v>
      </c>
      <c r="I374" s="62" t="str">
        <v>x</v>
      </c>
      <c r="J374" s="30" t="str">
        <v>x</v>
      </c>
    </row>
    <row r="375" spans="1:10" x14ac:dyDescent="0.35">
      <c r="A375" s="59" t="str">
        <v xml:space="preserve"> </v>
      </c>
      <c r="B375" s="30" t="str">
        <v>23.01.08</v>
      </c>
      <c r="C375" s="4" t="str">
        <v>RMA parts held at the vendor's or partner's site or warehouse</v>
      </c>
      <c r="D375" s="62" t="str">
        <v>x</v>
      </c>
      <c r="E375" s="62" t="str">
        <v>x</v>
      </c>
      <c r="F375" s="62" t="str">
        <v>x</v>
      </c>
      <c r="G375" s="62" t="str">
        <v>x</v>
      </c>
      <c r="H375" s="62" t="str">
        <v>x</v>
      </c>
      <c r="I375" s="62" t="str">
        <v>x</v>
      </c>
      <c r="J375" s="30" t="str">
        <v>x</v>
      </c>
    </row>
    <row r="376" spans="1:10" x14ac:dyDescent="0.35">
      <c r="A376" s="59" t="str">
        <v xml:space="preserve"> </v>
      </c>
      <c r="B376" s="30" t="str">
        <v>23.01.09</v>
      </c>
      <c r="C376" s="4" t="str">
        <v>RMA parts held at the RNP site</v>
      </c>
      <c r="D376" s="62" t="str">
        <v>o</v>
      </c>
      <c r="E376" s="62" t="str">
        <v>o</v>
      </c>
      <c r="F376" s="62" t="str">
        <v>o</v>
      </c>
      <c r="G376" s="62" t="str">
        <v>o</v>
      </c>
      <c r="H376" s="62" t="str">
        <v>o</v>
      </c>
      <c r="I376" s="62" t="str">
        <v>o</v>
      </c>
      <c r="J376" s="30" t="str">
        <v>o</v>
      </c>
    </row>
    <row r="377" spans="1:10" x14ac:dyDescent="0.35">
      <c r="A377" s="59" t="str">
        <v xml:space="preserve"> </v>
      </c>
      <c r="B377" s="30" t="str">
        <v>23.01.10</v>
      </c>
      <c r="C377" s="4" t="str">
        <v>In a catastrophic event, a case can be immediatly escalated to the highest priority</v>
      </c>
      <c r="D377" s="62" t="str">
        <v>x</v>
      </c>
      <c r="E377" s="62" t="str">
        <v>x</v>
      </c>
      <c r="F377" s="62" t="str">
        <v>x</v>
      </c>
      <c r="G377" s="62" t="str">
        <v>x</v>
      </c>
      <c r="H377" s="62" t="str">
        <v>o</v>
      </c>
      <c r="I377" s="62" t="str">
        <v>o</v>
      </c>
      <c r="J377" s="30" t="str">
        <v>o</v>
      </c>
    </row>
  </sheetData>
  <conditionalFormatting sqref="A1:L1048576">
    <cfRule type="expression" dxfId="13" priority="4">
      <formula>EVEN(ROW())=ROW()</formula>
    </cfRule>
  </conditionalFormatting>
  <conditionalFormatting sqref="A1:L1048576">
    <cfRule type="expression" dxfId="12" priority="3">
      <formula>ODD(ROW())=ROW()</formula>
    </cfRule>
  </conditionalFormatting>
  <dataValidations count="1">
    <dataValidation type="list" allowBlank="1" showErrorMessage="1" sqref="K1:K1048576" xr:uid="{362945A8-905C-4158-BC09-83816D6C40BF}">
      <formula1>"Supported,Partially Supported,Not Supported"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31205-3EA4-4214-9FD8-5894D4433D61}">
  <dimension ref="A1:O291"/>
  <sheetViews>
    <sheetView workbookViewId="0">
      <selection activeCell="B68" sqref="B68"/>
    </sheetView>
  </sheetViews>
  <sheetFormatPr defaultRowHeight="14.5" x14ac:dyDescent="0.35"/>
  <cols>
    <col min="1" max="1" width="47.1796875" style="59" bestFit="1" customWidth="1"/>
    <col min="2" max="2" width="11.453125" style="30" bestFit="1" customWidth="1"/>
    <col min="3" max="3" width="131.81640625" style="4" customWidth="1"/>
    <col min="4" max="4" width="3.1796875" style="62" hidden="1" customWidth="1"/>
    <col min="5" max="5" width="3.1796875" style="62" bestFit="1" customWidth="1"/>
    <col min="6" max="9" width="3.1796875" style="62" hidden="1" customWidth="1"/>
    <col min="10" max="10" width="3.1796875" style="30" hidden="1" customWidth="1"/>
    <col min="11" max="11" width="29.453125" style="30" bestFit="1" customWidth="1"/>
    <col min="12" max="12" width="43.54296875" style="3" bestFit="1" customWidth="1"/>
    <col min="13" max="13" width="1.7265625" style="60" customWidth="1"/>
    <col min="14" max="14" width="11.1796875" bestFit="1" customWidth="1"/>
  </cols>
  <sheetData>
    <row r="1" spans="1:15" x14ac:dyDescent="0.35">
      <c r="D1" s="62" t="s">
        <v>811</v>
      </c>
      <c r="E1" s="62" t="s">
        <v>812</v>
      </c>
      <c r="F1" s="62" t="s">
        <v>813</v>
      </c>
      <c r="G1" s="62" t="s">
        <v>814</v>
      </c>
      <c r="H1" s="62" t="s">
        <v>815</v>
      </c>
      <c r="I1" s="62" t="s">
        <v>816</v>
      </c>
      <c r="J1" s="30" t="s">
        <v>817</v>
      </c>
    </row>
    <row r="2" spans="1:15" x14ac:dyDescent="0.35">
      <c r="A2" s="59" t="str" cm="1">
        <f t="array" ref="A2:J291">_xlfn._xlws.FILTER('Technical Specs - ALL roles'!A4:J633,('Technical Specs - ALL roles'!E4:E633=O2)+('Technical Specs - ALL roles'!E4:E633=O3),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822</v>
      </c>
      <c r="O2" s="61" t="s">
        <v>18</v>
      </c>
    </row>
    <row r="3" spans="1:1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823</v>
      </c>
      <c r="O3" s="61" t="s">
        <v>46</v>
      </c>
    </row>
    <row r="4" spans="1:15" x14ac:dyDescent="0.35">
      <c r="A4" s="59" t="str">
        <v xml:space="preserve"> </v>
      </c>
      <c r="B4" s="30" t="str">
        <v>1.01.02</v>
      </c>
      <c r="C4" s="4" t="str">
        <v xml:space="preserve">Maximum height: 2 RU (3.5 inches) </v>
      </c>
      <c r="D4" s="62" t="str">
        <v>x</v>
      </c>
      <c r="E4" s="62" t="str">
        <v>x</v>
      </c>
      <c r="F4" s="62" t="str">
        <v>x</v>
      </c>
      <c r="G4" s="62">
        <v>0</v>
      </c>
      <c r="H4" s="62">
        <v>0</v>
      </c>
      <c r="I4" s="62">
        <v>0</v>
      </c>
      <c r="J4" s="30">
        <v>0</v>
      </c>
    </row>
    <row r="5" spans="1:15" x14ac:dyDescent="0.35">
      <c r="A5" s="59" t="str">
        <v xml:space="preserve"> </v>
      </c>
      <c r="B5" s="30" t="str">
        <v>1.01.05</v>
      </c>
      <c r="C5" s="4" t="str">
        <v xml:space="preserve">Maximum depth: 625 mm (24.60 inches) </v>
      </c>
      <c r="D5" s="62">
        <v>0</v>
      </c>
      <c r="E5" s="62" t="str">
        <v>x</v>
      </c>
      <c r="F5" s="62" t="str">
        <v>x</v>
      </c>
      <c r="G5" s="62">
        <v>0</v>
      </c>
      <c r="H5" s="62">
        <v>0</v>
      </c>
      <c r="I5" s="62">
        <v>0</v>
      </c>
      <c r="J5" s="30">
        <v>0</v>
      </c>
    </row>
    <row r="6" spans="1:15" x14ac:dyDescent="0.35">
      <c r="A6" s="59" t="str">
        <v xml:space="preserve"> </v>
      </c>
      <c r="B6" s="30" t="str">
        <v>1.01.09</v>
      </c>
      <c r="C6" s="4" t="str">
        <v>All the 100G ports need to be QSFP28</v>
      </c>
      <c r="D6" s="62" t="str">
        <v>x</v>
      </c>
      <c r="E6" s="62" t="str">
        <v>x</v>
      </c>
      <c r="F6" s="62" t="str">
        <v>x</v>
      </c>
      <c r="G6" s="62" t="str">
        <v>x</v>
      </c>
      <c r="H6" s="62" t="str">
        <v>x</v>
      </c>
      <c r="I6" s="62" t="str">
        <v>x</v>
      </c>
      <c r="J6" s="30">
        <v>0</v>
      </c>
    </row>
    <row r="7" spans="1:15" x14ac:dyDescent="0.35">
      <c r="A7" s="59" t="str">
        <v xml:space="preserve"> </v>
      </c>
      <c r="B7" s="30" t="str">
        <v>1.01.13</v>
      </c>
      <c r="C7" s="4" t="str">
        <v>The vendor must allow using of third-party transceivers (SFP, SFP+, SFP28, QSFP+, QSFP28, QSFP-DD and QSFP-DD800) with no penalties to RNP</v>
      </c>
      <c r="D7" s="62" t="str">
        <v>x</v>
      </c>
      <c r="E7" s="62" t="str">
        <v>x</v>
      </c>
      <c r="F7" s="62" t="str">
        <v>x</v>
      </c>
      <c r="G7" s="62" t="str">
        <v>x</v>
      </c>
      <c r="H7" s="62" t="str">
        <v>x</v>
      </c>
      <c r="I7" s="62" t="str">
        <v>x</v>
      </c>
      <c r="J7" s="30" t="str">
        <v>x</v>
      </c>
    </row>
    <row r="8" spans="1:15" x14ac:dyDescent="0.35">
      <c r="A8" s="59" t="str">
        <v>Electrical and Cooling</v>
      </c>
      <c r="B8" s="30">
        <v>2.0099999999999998</v>
      </c>
      <c r="C8" s="4" t="str">
        <v xml:space="preserve"> </v>
      </c>
      <c r="D8" s="62" t="str">
        <v>X</v>
      </c>
      <c r="E8" s="62" t="str">
        <v>X</v>
      </c>
      <c r="F8" s="62" t="str">
        <v>X</v>
      </c>
      <c r="G8" s="62" t="str">
        <v>X</v>
      </c>
      <c r="H8" s="62" t="str">
        <v>X</v>
      </c>
      <c r="I8" s="62" t="str">
        <v>X</v>
      </c>
      <c r="J8" s="30" t="str">
        <v>X</v>
      </c>
    </row>
    <row r="9" spans="1:15" x14ac:dyDescent="0.35">
      <c r="A9" s="59" t="str">
        <v xml:space="preserve"> </v>
      </c>
      <c r="B9" s="30" t="str">
        <v>2.01.01</v>
      </c>
      <c r="C9" s="4" t="str">
        <v>AC power redudant (N+1), full range 90~240v</v>
      </c>
      <c r="D9" s="62" t="str">
        <v>x</v>
      </c>
      <c r="E9" s="62" t="str">
        <v>x</v>
      </c>
      <c r="F9" s="62" t="str">
        <v>x</v>
      </c>
      <c r="G9" s="62" t="str">
        <v>x</v>
      </c>
      <c r="H9" s="62" t="str">
        <v>x</v>
      </c>
      <c r="I9" s="62" t="str">
        <v>x</v>
      </c>
      <c r="J9" s="30" t="str">
        <v>o</v>
      </c>
    </row>
    <row r="10" spans="1:15" x14ac:dyDescent="0.35">
      <c r="A10" s="59" t="str">
        <v xml:space="preserve"> </v>
      </c>
      <c r="B10" s="30" t="str">
        <v>2.01.02</v>
      </c>
      <c r="C10" s="4" t="str">
        <v>DC power (-48V, redundant, N+1)</v>
      </c>
      <c r="D10" s="62" t="str">
        <v>o</v>
      </c>
      <c r="E10" s="62" t="str">
        <v>o</v>
      </c>
      <c r="F10" s="62" t="str">
        <v>o</v>
      </c>
      <c r="G10" s="62" t="str">
        <v>o</v>
      </c>
      <c r="H10" s="62" t="str">
        <v>o</v>
      </c>
      <c r="I10" s="62" t="str">
        <v>o</v>
      </c>
      <c r="J10" s="30">
        <v>0</v>
      </c>
    </row>
    <row r="11" spans="1:15" x14ac:dyDescent="0.35">
      <c r="A11" s="59" t="str">
        <v xml:space="preserve"> </v>
      </c>
      <c r="B11" s="30" t="str">
        <v>2.01.04</v>
      </c>
      <c r="C11" s="4" t="str">
        <v>Power efficiency: 3W/Gbps or lower.</v>
      </c>
      <c r="D11" s="62" t="str">
        <v>x</v>
      </c>
      <c r="E11" s="62" t="str">
        <v>x</v>
      </c>
      <c r="F11" s="62" t="str">
        <v>x</v>
      </c>
      <c r="G11" s="62" t="str">
        <v>o</v>
      </c>
      <c r="H11" s="62" t="str">
        <v>o</v>
      </c>
      <c r="I11" s="62" t="str">
        <v>o</v>
      </c>
      <c r="J11" s="30" t="str">
        <v>o</v>
      </c>
    </row>
    <row r="12" spans="1:15" x14ac:dyDescent="0.35">
      <c r="A12" s="59" t="str">
        <v xml:space="preserve"> </v>
      </c>
      <c r="B12" s="30" t="str">
        <v>2.01.06</v>
      </c>
      <c r="C12" s="4" t="str">
        <v>Must inform the total power (with and without transceivers. worst case, transceivers included (in case of QSF-DD, using coherent):</v>
      </c>
      <c r="D12" s="62" t="str">
        <v>x</v>
      </c>
      <c r="E12" s="62" t="str">
        <v>x</v>
      </c>
      <c r="F12" s="62" t="str">
        <v>x</v>
      </c>
      <c r="G12" s="62" t="str">
        <v>x</v>
      </c>
      <c r="H12" s="62" t="str">
        <v>x</v>
      </c>
      <c r="I12" s="62" t="str">
        <v>x</v>
      </c>
      <c r="J12" s="30" t="str">
        <v>x</v>
      </c>
    </row>
    <row r="13" spans="1:15" x14ac:dyDescent="0.35">
      <c r="A13" s="59" t="str">
        <v xml:space="preserve"> </v>
      </c>
      <c r="B13" s="30" t="str">
        <v>2.01.07</v>
      </c>
      <c r="C13" s="4" t="str">
        <v>Cooling fans redundancy (N+1), hot-swappability, variable speed</v>
      </c>
      <c r="D13" s="62" t="str">
        <v>x</v>
      </c>
      <c r="E13" s="62" t="str">
        <v>x</v>
      </c>
      <c r="F13" s="62" t="str">
        <v>x</v>
      </c>
      <c r="G13" s="62" t="str">
        <v>o</v>
      </c>
      <c r="H13" s="62" t="str">
        <v>o</v>
      </c>
      <c r="I13" s="62" t="str">
        <v>o</v>
      </c>
      <c r="J13" s="30" t="str">
        <v>o</v>
      </c>
    </row>
    <row r="14" spans="1:15" x14ac:dyDescent="0.35">
      <c r="A14" s="59" t="str">
        <v xml:space="preserve"> </v>
      </c>
      <c r="B14" s="30" t="str">
        <v>2.01.09</v>
      </c>
      <c r="C14" s="4" t="str">
        <v>Air flow direction: side-to-side</v>
      </c>
      <c r="D14" s="62" t="str">
        <v>o</v>
      </c>
      <c r="E14" s="62" t="str">
        <v>o</v>
      </c>
      <c r="F14" s="62" t="str">
        <v>o</v>
      </c>
      <c r="G14" s="62" t="str">
        <v>o</v>
      </c>
      <c r="H14" s="62" t="str">
        <v>o</v>
      </c>
      <c r="I14" s="62" t="str">
        <v>o</v>
      </c>
      <c r="J14" s="30" t="str">
        <v>o</v>
      </c>
    </row>
    <row r="15" spans="1:15" x14ac:dyDescent="0.35">
      <c r="A15" s="59" t="str">
        <v xml:space="preserve"> </v>
      </c>
      <c r="B15" s="30" t="str">
        <v>2.01.10</v>
      </c>
      <c r="C15" s="4" t="str">
        <v>Air flow direction: side-to-back</v>
      </c>
      <c r="D15" s="62" t="str">
        <v>o</v>
      </c>
      <c r="E15" s="62" t="str">
        <v>o</v>
      </c>
      <c r="F15" s="62" t="str">
        <v>o</v>
      </c>
      <c r="G15" s="62" t="str">
        <v>o</v>
      </c>
      <c r="H15" s="62" t="str">
        <v>o</v>
      </c>
      <c r="I15" s="62" t="str">
        <v>o</v>
      </c>
      <c r="J15" s="30" t="str">
        <v>o</v>
      </c>
    </row>
    <row r="16" spans="1:15" x14ac:dyDescent="0.35">
      <c r="A16" s="59" t="str">
        <v xml:space="preserve"> </v>
      </c>
      <c r="B16" s="30" t="str">
        <v>2.01.11</v>
      </c>
      <c r="C16" s="4" t="str">
        <v>Air flow direction: front-to-back</v>
      </c>
      <c r="D16" s="62" t="str">
        <v>o</v>
      </c>
      <c r="E16" s="62" t="str">
        <v>o</v>
      </c>
      <c r="F16" s="62" t="str">
        <v>o</v>
      </c>
      <c r="G16" s="62" t="str">
        <v>o</v>
      </c>
      <c r="H16" s="62" t="str">
        <v>o</v>
      </c>
      <c r="I16" s="62" t="str">
        <v>o</v>
      </c>
      <c r="J16" s="30" t="str">
        <v>o</v>
      </c>
    </row>
    <row r="17" spans="1:10" ht="29" x14ac:dyDescent="0.35">
      <c r="A17" s="59" t="str">
        <v xml:space="preserve"> </v>
      </c>
      <c r="B17" s="30" t="str">
        <v>2.01.12</v>
      </c>
      <c r="C17"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17" s="62" t="str">
        <v>x</v>
      </c>
      <c r="E17" s="62" t="str">
        <v>x</v>
      </c>
      <c r="F17" s="62" t="str">
        <v>x</v>
      </c>
      <c r="G17" s="62" t="str">
        <v>x</v>
      </c>
      <c r="H17" s="62" t="str">
        <v>x</v>
      </c>
      <c r="I17" s="62" t="str">
        <v>x</v>
      </c>
      <c r="J17" s="30" t="str">
        <v>x</v>
      </c>
    </row>
    <row r="18" spans="1:10" ht="29" x14ac:dyDescent="0.35">
      <c r="A18" s="59" t="str">
        <v xml:space="preserve"> </v>
      </c>
      <c r="B18" s="30" t="str">
        <v>2.01.13</v>
      </c>
      <c r="C18" s="4" t="str">
        <v>The equipment remains in operation in the event of loss of all forced ventilation modules and indicate the maximum safe operating time under these conditions.</v>
      </c>
      <c r="D18" s="62" t="str">
        <v>x</v>
      </c>
      <c r="E18" s="62" t="str">
        <v>x</v>
      </c>
      <c r="F18" s="62" t="str">
        <v>x</v>
      </c>
      <c r="G18" s="62" t="str">
        <v>x</v>
      </c>
      <c r="H18" s="62" t="str">
        <v>x</v>
      </c>
      <c r="I18" s="62" t="str">
        <v>x</v>
      </c>
      <c r="J18" s="30" t="str">
        <v>x</v>
      </c>
    </row>
    <row r="19" spans="1:10" x14ac:dyDescent="0.35">
      <c r="A19" s="59" t="str">
        <v>Architecture</v>
      </c>
      <c r="B19" s="30">
        <v>3.01</v>
      </c>
      <c r="C19" s="4" t="str">
        <v xml:space="preserve"> </v>
      </c>
      <c r="D19" s="62" t="str">
        <v>X</v>
      </c>
      <c r="E19" s="62" t="str">
        <v>X</v>
      </c>
      <c r="F19" s="62" t="str">
        <v>X</v>
      </c>
      <c r="G19" s="62" t="str">
        <v>X</v>
      </c>
      <c r="H19" s="62" t="str">
        <v>X</v>
      </c>
      <c r="I19" s="62" t="str">
        <v>X</v>
      </c>
      <c r="J19" s="30" t="str">
        <v>X</v>
      </c>
    </row>
    <row r="20" spans="1:10" x14ac:dyDescent="0.35">
      <c r="A20" s="59" t="str">
        <v xml:space="preserve"> </v>
      </c>
      <c r="B20" s="30" t="str">
        <v>3.01.01</v>
      </c>
      <c r="C20" s="4" t="str">
        <v>Standalone</v>
      </c>
      <c r="D20" s="62" t="str">
        <v>o</v>
      </c>
      <c r="E20" s="62" t="str">
        <v>o</v>
      </c>
      <c r="F20" s="62" t="str">
        <v>o</v>
      </c>
      <c r="G20" s="62" t="str">
        <v>o</v>
      </c>
      <c r="H20" s="62" t="str">
        <v>x</v>
      </c>
      <c r="I20" s="62" t="str">
        <v>x</v>
      </c>
      <c r="J20" s="30" t="str">
        <v>x</v>
      </c>
    </row>
    <row r="21" spans="1:10" x14ac:dyDescent="0.35">
      <c r="A21" s="59" t="str">
        <v xml:space="preserve"> </v>
      </c>
      <c r="B21" s="30" t="str">
        <v>3.01.02</v>
      </c>
      <c r="C21" s="4" t="str">
        <v>Modular</v>
      </c>
      <c r="D21" s="62" t="str">
        <v>o</v>
      </c>
      <c r="E21" s="62" t="str">
        <v>o</v>
      </c>
      <c r="F21" s="62" t="str">
        <v>o</v>
      </c>
      <c r="G21" s="62" t="str">
        <v>o</v>
      </c>
      <c r="H21" s="62">
        <v>0</v>
      </c>
      <c r="I21" s="62">
        <v>0</v>
      </c>
      <c r="J21" s="30">
        <v>0</v>
      </c>
    </row>
    <row r="22" spans="1:10" x14ac:dyDescent="0.35">
      <c r="A22" s="59" t="str">
        <v xml:space="preserve"> </v>
      </c>
      <c r="B22" s="30" t="str">
        <v>3.01.03</v>
      </c>
      <c r="C22" s="4" t="str">
        <v>Control plane redundancy</v>
      </c>
      <c r="D22" s="62" t="str">
        <v>o</v>
      </c>
      <c r="E22" s="62" t="str">
        <v>o</v>
      </c>
      <c r="F22" s="62" t="str">
        <v>o</v>
      </c>
      <c r="G22" s="62" t="str">
        <v>o</v>
      </c>
      <c r="H22" s="62" t="str">
        <v>o</v>
      </c>
      <c r="I22" s="62" t="str">
        <v>o</v>
      </c>
      <c r="J22" s="30" t="str">
        <v>o</v>
      </c>
    </row>
    <row r="23" spans="1:10" x14ac:dyDescent="0.35">
      <c r="A23" s="59" t="str">
        <v xml:space="preserve"> </v>
      </c>
      <c r="B23" s="30" t="str">
        <v>3.01.04</v>
      </c>
      <c r="C23" s="4" t="str">
        <v xml:space="preserve">7nm or smaller chipset </v>
      </c>
      <c r="D23" s="62" t="str">
        <v>o</v>
      </c>
      <c r="E23" s="62" t="str">
        <v>o</v>
      </c>
      <c r="F23" s="62" t="str">
        <v>o</v>
      </c>
      <c r="G23" s="62" t="str">
        <v>o</v>
      </c>
      <c r="H23" s="62" t="str">
        <v>o</v>
      </c>
      <c r="I23" s="62" t="str">
        <v>o</v>
      </c>
      <c r="J23" s="30" t="str">
        <v>o</v>
      </c>
    </row>
    <row r="24" spans="1:10" x14ac:dyDescent="0.35">
      <c r="A24" s="59" t="str">
        <v xml:space="preserve"> </v>
      </c>
      <c r="B24" s="30" t="str">
        <v>3.01.05</v>
      </c>
      <c r="C24" s="4" t="str">
        <v xml:space="preserve">Management plan isolated from the data plan (management interface in a separated routing table) </v>
      </c>
      <c r="D24" s="62" t="str">
        <v>x</v>
      </c>
      <c r="E24" s="62" t="str">
        <v>x</v>
      </c>
      <c r="F24" s="62" t="str">
        <v>x</v>
      </c>
      <c r="G24" s="62" t="str">
        <v>x</v>
      </c>
      <c r="H24" s="62" t="str">
        <v>o</v>
      </c>
      <c r="I24" s="62" t="str">
        <v>o</v>
      </c>
      <c r="J24" s="30" t="str">
        <v>o</v>
      </c>
    </row>
    <row r="25" spans="1:10" x14ac:dyDescent="0.35">
      <c r="A25" s="59" t="str">
        <v xml:space="preserve"> </v>
      </c>
      <c r="B25" s="30" t="str">
        <v>3.01.06</v>
      </c>
      <c r="C25" s="4" t="str">
        <v xml:space="preserve">Control plane separated from forwarding plane </v>
      </c>
      <c r="D25" s="62" t="str">
        <v>x</v>
      </c>
      <c r="E25" s="62" t="str">
        <v>x</v>
      </c>
      <c r="F25" s="62" t="str">
        <v>x</v>
      </c>
      <c r="G25" s="62" t="str">
        <v>x</v>
      </c>
      <c r="H25" s="62" t="str">
        <v>x</v>
      </c>
      <c r="I25" s="62" t="str">
        <v>x</v>
      </c>
      <c r="J25" s="30" t="str">
        <v>o</v>
      </c>
    </row>
    <row r="26" spans="1:10" ht="29" x14ac:dyDescent="0.35">
      <c r="A26" s="59" t="str">
        <v xml:space="preserve"> </v>
      </c>
      <c r="B26" s="30" t="str">
        <v>3.01.07</v>
      </c>
      <c r="C26" s="4" t="str">
        <v xml:space="preserve">Interface should be configured in a “router style” (subinterface or logical interface based for multi-service with port scope vlan) instead of “switch style” (vlan centered) </v>
      </c>
      <c r="D26" s="62" t="str">
        <v>x</v>
      </c>
      <c r="E26" s="62" t="str">
        <v>x</v>
      </c>
      <c r="F26" s="62" t="str">
        <v>x</v>
      </c>
      <c r="G26" s="62" t="str">
        <v>x</v>
      </c>
      <c r="H26" s="62" t="str">
        <v>x</v>
      </c>
      <c r="I26" s="62" t="str">
        <v>o</v>
      </c>
      <c r="J26" s="30" t="str">
        <v>x</v>
      </c>
    </row>
    <row r="27" spans="1:10" x14ac:dyDescent="0.35">
      <c r="A27" s="59" t="str">
        <v xml:space="preserve"> </v>
      </c>
      <c r="B27" s="30" t="str">
        <v>3.01.08</v>
      </c>
      <c r="C27" s="4" t="str">
        <v xml:space="preserve">All features and services must be supported simultaneously in the same interface when configured using logical or subinterfaces. </v>
      </c>
      <c r="D27" s="62" t="str">
        <v>x</v>
      </c>
      <c r="E27" s="62" t="str">
        <v>x</v>
      </c>
      <c r="F27" s="62" t="str">
        <v>x</v>
      </c>
      <c r="G27" s="62" t="str">
        <v>x</v>
      </c>
      <c r="H27" s="62" t="str">
        <v>x</v>
      </c>
      <c r="I27" s="62" t="str">
        <v>x</v>
      </c>
      <c r="J27" s="30" t="str">
        <v>x</v>
      </c>
    </row>
    <row r="28" spans="1:10" x14ac:dyDescent="0.35">
      <c r="A28" s="59" t="str">
        <v xml:space="preserve"> </v>
      </c>
      <c r="B28" s="30" t="str">
        <v>3.01.09</v>
      </c>
      <c r="C28" s="4" t="str">
        <v xml:space="preserve">Pipeline: fixed </v>
      </c>
      <c r="D28" s="62" t="str">
        <v>o</v>
      </c>
      <c r="E28" s="62" t="str">
        <v>o</v>
      </c>
      <c r="F28" s="62" t="str">
        <v>o</v>
      </c>
      <c r="G28" s="62" t="str">
        <v>o</v>
      </c>
      <c r="H28" s="62" t="str">
        <v>o</v>
      </c>
      <c r="I28" s="62" t="str">
        <v>o</v>
      </c>
      <c r="J28" s="30" t="str">
        <v>o</v>
      </c>
    </row>
    <row r="29" spans="1:10" x14ac:dyDescent="0.35">
      <c r="A29" s="59" t="str">
        <v xml:space="preserve"> </v>
      </c>
      <c r="B29" s="30" t="str">
        <v>3.01.10</v>
      </c>
      <c r="C29" s="4" t="str">
        <v>Pipeline: flexible</v>
      </c>
      <c r="D29" s="62" t="str">
        <v>o</v>
      </c>
      <c r="E29" s="62" t="str">
        <v>o</v>
      </c>
      <c r="F29" s="62" t="str">
        <v>o</v>
      </c>
      <c r="G29" s="62" t="str">
        <v>o</v>
      </c>
      <c r="H29" s="62" t="str">
        <v>o</v>
      </c>
      <c r="I29" s="62" t="str">
        <v>o</v>
      </c>
      <c r="J29" s="30" t="str">
        <v>o</v>
      </c>
    </row>
    <row r="30" spans="1:10" x14ac:dyDescent="0.35">
      <c r="A30" s="59" t="str">
        <v xml:space="preserve"> </v>
      </c>
      <c r="B30" s="30" t="str">
        <v>3.01.11</v>
      </c>
      <c r="C30" s="4" t="str">
        <v>at least 8GB buffer</v>
      </c>
      <c r="D30" s="62" t="str">
        <v>o</v>
      </c>
      <c r="E30" s="62" t="str">
        <v>o</v>
      </c>
      <c r="F30" s="62" t="str">
        <v>o</v>
      </c>
      <c r="G30" s="62" t="str">
        <v>o</v>
      </c>
      <c r="H30" s="62" t="str">
        <v>o</v>
      </c>
      <c r="I30" s="62" t="str">
        <v>o</v>
      </c>
      <c r="J30" s="30" t="str">
        <v>o</v>
      </c>
    </row>
    <row r="31" spans="1:10" x14ac:dyDescent="0.35">
      <c r="A31" s="59" t="str">
        <v xml:space="preserve"> </v>
      </c>
      <c r="B31" s="30" t="str">
        <v>3.01.12</v>
      </c>
      <c r="C31" s="4" t="str">
        <v>at least 16GB buffer</v>
      </c>
      <c r="D31" s="62" t="str">
        <v>o</v>
      </c>
      <c r="E31" s="62" t="str">
        <v>o</v>
      </c>
      <c r="F31" s="62" t="str">
        <v>o</v>
      </c>
      <c r="G31" s="62" t="str">
        <v>o</v>
      </c>
      <c r="H31" s="62" t="str">
        <v>o</v>
      </c>
      <c r="I31" s="62" t="str">
        <v>o</v>
      </c>
      <c r="J31" s="30" t="str">
        <v>o</v>
      </c>
    </row>
    <row r="32" spans="1:10" x14ac:dyDescent="0.35">
      <c r="A32" s="59" t="str">
        <v xml:space="preserve"> </v>
      </c>
      <c r="B32" s="30" t="str">
        <v>3.01.13</v>
      </c>
      <c r="C32" s="4" t="str">
        <v>at least 32GB buffer</v>
      </c>
      <c r="D32" s="62" t="str">
        <v>o</v>
      </c>
      <c r="E32" s="62" t="str">
        <v>o</v>
      </c>
      <c r="F32" s="62" t="str">
        <v>o</v>
      </c>
      <c r="G32" s="62" t="str">
        <v>o</v>
      </c>
      <c r="H32" s="62" t="str">
        <v>o</v>
      </c>
      <c r="I32" s="62" t="str">
        <v>o</v>
      </c>
      <c r="J32" s="30" t="str">
        <v>o</v>
      </c>
    </row>
    <row r="33" spans="1:10" x14ac:dyDescent="0.35">
      <c r="A33" s="59" t="str">
        <v xml:space="preserve"> </v>
      </c>
      <c r="B33" s="30" t="str">
        <v>3.01.14</v>
      </c>
      <c r="C33" s="4" t="str">
        <v>at least 64GB buffer</v>
      </c>
      <c r="D33" s="62" t="str">
        <v>o</v>
      </c>
      <c r="E33" s="62" t="str">
        <v>o</v>
      </c>
      <c r="F33" s="62" t="str">
        <v>o</v>
      </c>
      <c r="G33" s="62" t="str">
        <v>o</v>
      </c>
      <c r="H33" s="62" t="str">
        <v>o</v>
      </c>
      <c r="I33" s="62" t="str">
        <v>o</v>
      </c>
      <c r="J33" s="30" t="str">
        <v>o</v>
      </c>
    </row>
    <row r="34" spans="1:10" x14ac:dyDescent="0.35">
      <c r="A34" s="59" t="str">
        <v xml:space="preserve"> </v>
      </c>
      <c r="B34" s="30" t="str">
        <v>3.01.15</v>
      </c>
      <c r="C34" s="4" t="str">
        <v>Minimum frame size: 9216</v>
      </c>
      <c r="D34" s="62">
        <v>0</v>
      </c>
      <c r="E34" s="62" t="str">
        <v>x</v>
      </c>
      <c r="F34" s="62">
        <v>0</v>
      </c>
      <c r="G34" s="62">
        <v>0</v>
      </c>
      <c r="H34" s="62" t="str">
        <v>x</v>
      </c>
      <c r="I34" s="62" t="str">
        <v>x</v>
      </c>
      <c r="J34" s="30" t="str">
        <v>x</v>
      </c>
    </row>
    <row r="35" spans="1:10" x14ac:dyDescent="0.35">
      <c r="A35" s="59" t="str">
        <v>Performance</v>
      </c>
      <c r="B35" s="30">
        <v>4.01</v>
      </c>
      <c r="C35" s="4" t="str">
        <v xml:space="preserve"> </v>
      </c>
      <c r="D35" s="62" t="str">
        <v>X</v>
      </c>
      <c r="E35" s="62" t="str">
        <v>X</v>
      </c>
      <c r="F35" s="62" t="str">
        <v>X</v>
      </c>
      <c r="G35" s="62" t="str">
        <v>X</v>
      </c>
      <c r="H35" s="62" t="str">
        <v>X</v>
      </c>
      <c r="I35" s="62" t="str">
        <v>X</v>
      </c>
      <c r="J35" s="30" t="str">
        <v>X</v>
      </c>
    </row>
    <row r="36" spans="1:10" ht="29" x14ac:dyDescent="0.35">
      <c r="A36" s="59" t="str">
        <v xml:space="preserve"> </v>
      </c>
      <c r="B36" s="30" t="str">
        <v>4.01.01</v>
      </c>
      <c r="C36" s="4" t="str">
        <v xml:space="preserve">All 400G ports should be used simultaneously with coherent QSFP-DD. It can’t be limited by power or heat limitation of the platform </v>
      </c>
      <c r="D36" s="62" t="str">
        <v>x</v>
      </c>
      <c r="E36" s="62" t="str">
        <v>x</v>
      </c>
      <c r="F36" s="62" t="str">
        <v>x</v>
      </c>
      <c r="G36" s="62">
        <v>0</v>
      </c>
      <c r="H36" s="62" t="str">
        <v>x(1)</v>
      </c>
      <c r="I36" s="62">
        <v>0</v>
      </c>
      <c r="J36" s="30">
        <v>0</v>
      </c>
    </row>
    <row r="37" spans="1:10" x14ac:dyDescent="0.35">
      <c r="A37" s="59" t="str">
        <v xml:space="preserve"> </v>
      </c>
      <c r="B37" s="30" t="str">
        <v>4.01.02</v>
      </c>
      <c r="C37" s="4" t="str">
        <v xml:space="preserve">Sustained performance with all functions active (worst case) considering the ports (up to 400G) and processing requirements. </v>
      </c>
      <c r="D37" s="62" t="str">
        <v>x</v>
      </c>
      <c r="E37" s="62" t="str">
        <v>x</v>
      </c>
      <c r="F37" s="62" t="str">
        <v>x</v>
      </c>
      <c r="G37" s="62" t="str">
        <v>x</v>
      </c>
      <c r="H37" s="62" t="str">
        <v>x</v>
      </c>
      <c r="I37" s="62" t="str">
        <v>x</v>
      </c>
      <c r="J37" s="30" t="str">
        <v>x</v>
      </c>
    </row>
    <row r="38" spans="1:10" x14ac:dyDescent="0.35">
      <c r="A38" s="59" t="str">
        <v xml:space="preserve"> </v>
      </c>
      <c r="B38" s="30" t="str">
        <v>4.01.03</v>
      </c>
      <c r="C38" s="4" t="str">
        <v>Supports more than a 200,000 (a two hundred thousand) stateless filters simultaneously, including BGP flow-specification filters.</v>
      </c>
      <c r="D38" s="62">
        <v>0</v>
      </c>
      <c r="E38" s="62" t="str">
        <v>o</v>
      </c>
      <c r="F38" s="62" t="str">
        <v>o</v>
      </c>
      <c r="G38" s="62">
        <v>0</v>
      </c>
      <c r="H38" s="62">
        <v>0</v>
      </c>
      <c r="I38" s="62">
        <v>0</v>
      </c>
      <c r="J38" s="30">
        <v>0</v>
      </c>
    </row>
    <row r="39" spans="1:10" x14ac:dyDescent="0.35">
      <c r="A39" s="59" t="str">
        <v xml:space="preserve"> </v>
      </c>
      <c r="B39" s="30" t="str">
        <v>4.01.04</v>
      </c>
      <c r="C39" s="4" t="str">
        <v>Support 100,000 (hundred thousand) stateless filters simultaneously, including BGP flow-specification filters.</v>
      </c>
      <c r="D39" s="62" t="str">
        <v>o</v>
      </c>
      <c r="E39" s="62" t="str">
        <v>o</v>
      </c>
      <c r="F39" s="62" t="str">
        <v>o</v>
      </c>
      <c r="G39" s="62" t="str">
        <v>o</v>
      </c>
      <c r="H39" s="62">
        <v>0</v>
      </c>
      <c r="I39" s="62">
        <v>0</v>
      </c>
      <c r="J39" s="30">
        <v>0</v>
      </c>
    </row>
    <row r="40" spans="1:10" ht="29" x14ac:dyDescent="0.35">
      <c r="A40" s="59" t="str">
        <v xml:space="preserve"> </v>
      </c>
      <c r="B40" s="30" t="str">
        <v>4.01.05</v>
      </c>
      <c r="C40" s="4" t="str">
        <v>Supports more than a 50,000 (fifty thousand) stateless filters simultaneously, including BGP flow-specification filters</v>
      </c>
      <c r="D40" s="62" t="str">
        <v>o</v>
      </c>
      <c r="E40" s="62" t="str">
        <v>x</v>
      </c>
      <c r="F40" s="62" t="str">
        <v>x</v>
      </c>
      <c r="G40" s="62" t="str">
        <v>o</v>
      </c>
      <c r="H40" s="62" t="str">
        <v>o(1)</v>
      </c>
      <c r="I40" s="62">
        <v>0</v>
      </c>
      <c r="J40" s="30">
        <v>0</v>
      </c>
    </row>
    <row r="41" spans="1:10" x14ac:dyDescent="0.35">
      <c r="A41" s="59" t="str">
        <v xml:space="preserve"> </v>
      </c>
      <c r="B41" s="30" t="str">
        <v>4.01.08</v>
      </c>
      <c r="C41" s="4" t="str">
        <v xml:space="preserve">Supports at least 40M routes in RIB </v>
      </c>
      <c r="D41" s="62">
        <v>0</v>
      </c>
      <c r="E41" s="62" t="str">
        <v>o</v>
      </c>
      <c r="F41" s="62" t="str">
        <v>o</v>
      </c>
      <c r="G41" s="62">
        <v>0</v>
      </c>
      <c r="H41" s="62">
        <v>0</v>
      </c>
      <c r="I41" s="62">
        <v>0</v>
      </c>
      <c r="J41" s="30">
        <v>0</v>
      </c>
    </row>
    <row r="42" spans="1:10" x14ac:dyDescent="0.35">
      <c r="A42" s="59" t="str">
        <v xml:space="preserve"> </v>
      </c>
      <c r="B42" s="30" t="str">
        <v>4.01.09</v>
      </c>
      <c r="C42" s="4" t="str">
        <v xml:space="preserve">Supports at least 20M routes in RIB </v>
      </c>
      <c r="D42" s="62" t="str">
        <v>x</v>
      </c>
      <c r="E42" s="62" t="str">
        <v>x</v>
      </c>
      <c r="F42" s="62" t="str">
        <v>x</v>
      </c>
      <c r="G42" s="62">
        <v>0</v>
      </c>
      <c r="H42" s="62">
        <v>0</v>
      </c>
      <c r="I42" s="62">
        <v>0</v>
      </c>
      <c r="J42" s="30">
        <v>0</v>
      </c>
    </row>
    <row r="43" spans="1:10" x14ac:dyDescent="0.35">
      <c r="A43" s="59" t="str">
        <v xml:space="preserve"> </v>
      </c>
      <c r="B43" s="30" t="str">
        <v>4.01.13</v>
      </c>
      <c r="C43" s="4" t="str">
        <v xml:space="preserve">Supports at least 5M (five million) IPv4 routes in FIB </v>
      </c>
      <c r="D43" s="62">
        <v>0</v>
      </c>
      <c r="E43" s="62" t="str">
        <v>x</v>
      </c>
      <c r="F43" s="62" t="str">
        <v>x</v>
      </c>
      <c r="G43" s="62">
        <v>0</v>
      </c>
      <c r="H43" s="62">
        <v>0</v>
      </c>
      <c r="I43" s="62">
        <v>0</v>
      </c>
      <c r="J43" s="30">
        <v>0</v>
      </c>
    </row>
    <row r="44" spans="1:10" x14ac:dyDescent="0.35">
      <c r="A44" s="59" t="str">
        <v xml:space="preserve"> </v>
      </c>
      <c r="B44" s="30" t="str">
        <v>4.01.17</v>
      </c>
      <c r="C44" s="4" t="str">
        <v xml:space="preserve">Supports at least 2.5M (two and a half millions) IPv6 routes in FIB </v>
      </c>
      <c r="D44" s="62">
        <v>0</v>
      </c>
      <c r="E44" s="62" t="str">
        <v>x</v>
      </c>
      <c r="F44" s="62" t="str">
        <v>x</v>
      </c>
      <c r="G44" s="62">
        <v>0</v>
      </c>
      <c r="H44" s="62">
        <v>0</v>
      </c>
      <c r="I44" s="62">
        <v>0</v>
      </c>
      <c r="J44" s="30">
        <v>0</v>
      </c>
    </row>
    <row r="45" spans="1:10" ht="29" x14ac:dyDescent="0.35">
      <c r="A45" s="59" t="str">
        <v xml:space="preserve"> </v>
      </c>
      <c r="B45" s="30" t="str">
        <v>4.01.22</v>
      </c>
      <c r="C45" s="4" t="str">
        <v>Support at least 64k MAC addresses</v>
      </c>
      <c r="D45" s="62" t="str">
        <v>x</v>
      </c>
      <c r="E45" s="62" t="str">
        <v>x</v>
      </c>
      <c r="F45" s="62">
        <v>0</v>
      </c>
      <c r="G45" s="62" t="str">
        <v>x</v>
      </c>
      <c r="H45" s="62" t="str">
        <v>x</v>
      </c>
      <c r="I45" s="62" t="str">
        <v>x(3)</v>
      </c>
      <c r="J45" s="30" t="str">
        <v>x</v>
      </c>
    </row>
    <row r="46" spans="1:10" x14ac:dyDescent="0.35">
      <c r="A46" s="59" t="str">
        <v xml:space="preserve"> </v>
      </c>
      <c r="B46" s="30" t="str">
        <v>4.01.23</v>
      </c>
      <c r="C46" s="4" t="str">
        <v xml:space="preserve">Packet filtering in hardware with line-rate performance (inform the scale number in pps) </v>
      </c>
      <c r="D46" s="62" t="str">
        <v>x</v>
      </c>
      <c r="E46" s="62" t="str">
        <v>x</v>
      </c>
      <c r="F46" s="62" t="str">
        <v>x</v>
      </c>
      <c r="G46" s="62" t="str">
        <v>x</v>
      </c>
      <c r="H46" s="62" t="str">
        <v>x</v>
      </c>
      <c r="I46" s="62" t="str">
        <v>x</v>
      </c>
      <c r="J46" s="30" t="str">
        <v>x</v>
      </c>
    </row>
    <row r="47" spans="1:10" x14ac:dyDescent="0.35">
      <c r="A47" s="59" t="str">
        <v xml:space="preserve"> </v>
      </c>
      <c r="B47" s="30" t="str">
        <v>4.01.24</v>
      </c>
      <c r="C47" s="4" t="str">
        <v>Payload filtering (Layer 7 ACLs) with minimal performance impact</v>
      </c>
      <c r="D47" s="62" t="str">
        <v>o</v>
      </c>
      <c r="E47" s="62" t="str">
        <v>o</v>
      </c>
      <c r="F47" s="62" t="str">
        <v>o</v>
      </c>
      <c r="G47" s="62" t="str">
        <v>o</v>
      </c>
      <c r="H47" s="62">
        <v>0</v>
      </c>
      <c r="I47" s="62">
        <v>0</v>
      </c>
      <c r="J47" s="30">
        <v>0</v>
      </c>
    </row>
    <row r="48" spans="1:10" x14ac:dyDescent="0.35">
      <c r="A48" s="59" t="str">
        <v>Quality of Service</v>
      </c>
      <c r="B48" s="30">
        <v>5.01</v>
      </c>
      <c r="C48" s="4" t="str">
        <v xml:space="preserve"> </v>
      </c>
      <c r="D48" s="62" t="str">
        <v>X</v>
      </c>
      <c r="E48" s="62" t="str">
        <v>X</v>
      </c>
      <c r="F48" s="62" t="str">
        <v>X</v>
      </c>
      <c r="G48" s="62" t="str">
        <v>X</v>
      </c>
      <c r="H48" s="62" t="str">
        <v>X</v>
      </c>
      <c r="I48" s="62" t="str">
        <v>X</v>
      </c>
      <c r="J48" s="30" t="str">
        <v>X</v>
      </c>
    </row>
    <row r="49" spans="1:10" x14ac:dyDescent="0.35">
      <c r="A49" s="59" t="str">
        <v xml:space="preserve"> </v>
      </c>
      <c r="B49" s="30" t="str">
        <v>5.01.01</v>
      </c>
      <c r="C49" s="4" t="str">
        <v xml:space="preserve">Support for DiffServ (Differentiated Services) </v>
      </c>
      <c r="D49" s="62" t="str">
        <v>x</v>
      </c>
      <c r="E49" s="62" t="str">
        <v>x</v>
      </c>
      <c r="F49" s="62" t="str">
        <v>x</v>
      </c>
      <c r="G49" s="62" t="str">
        <v>x</v>
      </c>
      <c r="H49" s="62" t="str">
        <v>x</v>
      </c>
      <c r="I49" s="62" t="str">
        <v>x</v>
      </c>
      <c r="J49" s="30" t="str">
        <v>x</v>
      </c>
    </row>
    <row r="50" spans="1:10" x14ac:dyDescent="0.35">
      <c r="A50" s="59" t="str">
        <v xml:space="preserve"> </v>
      </c>
      <c r="B50" s="30" t="str">
        <v>5.01.02</v>
      </c>
      <c r="C50" s="4" t="str">
        <v>H-QoS support</v>
      </c>
      <c r="D50" s="62" t="str">
        <v>o</v>
      </c>
      <c r="E50" s="62" t="str">
        <v>o</v>
      </c>
      <c r="F50" s="62" t="str">
        <v>o</v>
      </c>
      <c r="G50" s="62" t="str">
        <v>o</v>
      </c>
      <c r="H50" s="62" t="str">
        <v>o</v>
      </c>
      <c r="I50" s="62" t="str">
        <v>o</v>
      </c>
      <c r="J50" s="30" t="str">
        <v>o</v>
      </c>
    </row>
    <row r="51" spans="1:10" x14ac:dyDescent="0.35">
      <c r="A51" s="59" t="str">
        <v xml:space="preserve"> </v>
      </c>
      <c r="B51" s="30" t="str">
        <v>5.01.03</v>
      </c>
      <c r="C51" s="4" t="str">
        <v>H-QoS up to 8 queues</v>
      </c>
      <c r="D51" s="62" t="str">
        <v>o</v>
      </c>
      <c r="E51" s="62" t="str">
        <v>o</v>
      </c>
      <c r="F51" s="62" t="str">
        <v>o</v>
      </c>
      <c r="G51" s="62" t="str">
        <v>o</v>
      </c>
      <c r="H51" s="62" t="str">
        <v>o</v>
      </c>
      <c r="I51" s="62" t="str">
        <v>o</v>
      </c>
      <c r="J51" s="30" t="str">
        <v>o</v>
      </c>
    </row>
    <row r="52" spans="1:10" x14ac:dyDescent="0.35">
      <c r="A52" s="59" t="str">
        <v xml:space="preserve"> </v>
      </c>
      <c r="B52" s="30" t="str">
        <v>5.01.04</v>
      </c>
      <c r="C52" s="4" t="str">
        <v>H-QoS more than 8 queues</v>
      </c>
      <c r="D52" s="62" t="str">
        <v>o</v>
      </c>
      <c r="E52" s="62" t="str">
        <v>o</v>
      </c>
      <c r="F52" s="62" t="str">
        <v>o</v>
      </c>
      <c r="G52" s="62" t="str">
        <v>o</v>
      </c>
      <c r="H52" s="62" t="str">
        <v>o</v>
      </c>
      <c r="I52" s="62" t="str">
        <v>o</v>
      </c>
      <c r="J52" s="30" t="str">
        <v>o</v>
      </c>
    </row>
    <row r="53" spans="1:10" x14ac:dyDescent="0.35">
      <c r="A53" s="59" t="str">
        <v xml:space="preserve"> </v>
      </c>
      <c r="B53" s="30" t="str">
        <v>5.01.05</v>
      </c>
      <c r="C53" s="4" t="str">
        <v>Minimum of 8 classification rules (or classes)</v>
      </c>
      <c r="D53" s="62" t="str">
        <v>x</v>
      </c>
      <c r="E53" s="62" t="str">
        <v>x</v>
      </c>
      <c r="F53" s="62" t="str">
        <v>x</v>
      </c>
      <c r="G53" s="62" t="str">
        <v>x</v>
      </c>
      <c r="H53" s="62" t="str">
        <v>x</v>
      </c>
      <c r="I53" s="62" t="str">
        <v>o</v>
      </c>
      <c r="J53" s="30" t="str">
        <v>o</v>
      </c>
    </row>
    <row r="54" spans="1:10" ht="72.5" x14ac:dyDescent="0.35">
      <c r="A54" s="59" t="str">
        <v xml:space="preserve"> </v>
      </c>
      <c r="B54" s="30" t="str">
        <v>5.01.07</v>
      </c>
      <c r="C54" s="4" t="str">
        <v>Ability to set or modify the following:
- DSCP values.
- IP Precedence values.
- 802.1p CoS bits.
- MPLS EXP bits.</v>
      </c>
      <c r="D54" s="62" t="str">
        <v>x</v>
      </c>
      <c r="E54" s="62" t="str">
        <v>x</v>
      </c>
      <c r="F54" s="62" t="str">
        <v>x</v>
      </c>
      <c r="G54" s="62" t="str">
        <v>x</v>
      </c>
      <c r="H54" s="62" t="str">
        <v>o</v>
      </c>
      <c r="I54" s="62" t="str">
        <v>o</v>
      </c>
      <c r="J54" s="30" t="str">
        <v>o</v>
      </c>
    </row>
    <row r="55" spans="1:10" x14ac:dyDescent="0.35">
      <c r="A55" s="59" t="str">
        <v>Security</v>
      </c>
      <c r="B55" s="30">
        <v>6.01</v>
      </c>
      <c r="C55" s="4" t="str">
        <v>Description</v>
      </c>
      <c r="D55" s="62" t="str">
        <v>X</v>
      </c>
      <c r="E55" s="62" t="str">
        <v>X</v>
      </c>
      <c r="F55" s="62" t="str">
        <v>X</v>
      </c>
      <c r="G55" s="62" t="str">
        <v>X</v>
      </c>
      <c r="H55" s="62" t="str">
        <v>X</v>
      </c>
      <c r="I55" s="62" t="str">
        <v>X</v>
      </c>
      <c r="J55" s="30" t="str">
        <v>X</v>
      </c>
    </row>
    <row r="56" spans="1:10" x14ac:dyDescent="0.35">
      <c r="A56" s="59" t="str">
        <v>BGP Flow-specification</v>
      </c>
      <c r="B56" s="30" t="str">
        <v>6.01.01</v>
      </c>
      <c r="C56" s="4" t="str">
        <v xml:space="preserve"> </v>
      </c>
      <c r="D56" s="62" t="str">
        <v>X</v>
      </c>
      <c r="E56" s="62" t="str">
        <v>X</v>
      </c>
      <c r="F56" s="62" t="str">
        <v>X</v>
      </c>
      <c r="G56" s="62" t="str">
        <v>X</v>
      </c>
      <c r="H56" s="62" t="str">
        <v>X</v>
      </c>
      <c r="I56" s="62" t="str">
        <v>X</v>
      </c>
      <c r="J56" s="30" t="str">
        <v>X</v>
      </c>
    </row>
    <row r="57" spans="1:10" x14ac:dyDescent="0.35">
      <c r="A57" s="59" t="str">
        <v xml:space="preserve"> </v>
      </c>
      <c r="B57" s="30" t="str">
        <v>6.01.01.01</v>
      </c>
      <c r="C57" s="4" t="str">
        <v xml:space="preserve">Supports for both IPv4 and IPv6 for actions packet drop, rate-limit or class-of-service remark. </v>
      </c>
      <c r="D57" s="62" t="str">
        <v>x</v>
      </c>
      <c r="E57" s="62" t="str">
        <v>x</v>
      </c>
      <c r="F57" s="62" t="str">
        <v>x</v>
      </c>
      <c r="G57" s="62" t="str">
        <v>x</v>
      </c>
      <c r="H57" s="62">
        <v>0</v>
      </c>
      <c r="I57" s="62">
        <v>0</v>
      </c>
      <c r="J57" s="30" t="str">
        <v>o</v>
      </c>
    </row>
    <row r="58" spans="1:10" x14ac:dyDescent="0.35">
      <c r="A58" s="59" t="str">
        <v xml:space="preserve"> </v>
      </c>
      <c r="B58" s="30" t="str">
        <v>6.01.01.02</v>
      </c>
      <c r="C58" s="4" t="str">
        <v>Supports match of IP, protocol, port, packet length, TCP flag, fragment, ICMP type and code.</v>
      </c>
      <c r="D58" s="62" t="str">
        <v>o</v>
      </c>
      <c r="E58" s="62" t="str">
        <v>o</v>
      </c>
      <c r="F58" s="62" t="str">
        <v>o</v>
      </c>
      <c r="G58" s="62" t="str">
        <v>o</v>
      </c>
      <c r="H58" s="62">
        <v>0</v>
      </c>
      <c r="I58" s="62">
        <v>0</v>
      </c>
      <c r="J58" s="30" t="str">
        <v>o</v>
      </c>
    </row>
    <row r="59" spans="1:10" x14ac:dyDescent="0.35">
      <c r="A59" s="59" t="str">
        <v xml:space="preserve"> </v>
      </c>
      <c r="B59" s="30" t="str">
        <v>6.01.01.03</v>
      </c>
      <c r="C59" s="4" t="str">
        <v>Redirect to IP (IPv4 and IPv6)</v>
      </c>
      <c r="D59" s="62" t="str">
        <v>x</v>
      </c>
      <c r="E59" s="62" t="str">
        <v>x</v>
      </c>
      <c r="F59" s="62" t="str">
        <v>x</v>
      </c>
      <c r="G59" s="62" t="str">
        <v>x</v>
      </c>
      <c r="H59" s="62">
        <v>0</v>
      </c>
      <c r="I59" s="62">
        <v>0</v>
      </c>
      <c r="J59" s="30">
        <v>0</v>
      </c>
    </row>
    <row r="60" spans="1:10" x14ac:dyDescent="0.35">
      <c r="A60" s="59" t="str">
        <v xml:space="preserve"> </v>
      </c>
      <c r="B60" s="30" t="str">
        <v>6.01.01.04</v>
      </c>
      <c r="C60" s="4" t="str">
        <v xml:space="preserve">Redirect to VRF </v>
      </c>
      <c r="D60" s="62" t="str">
        <v>x</v>
      </c>
      <c r="E60" s="62" t="str">
        <v>x</v>
      </c>
      <c r="F60" s="62" t="str">
        <v>x</v>
      </c>
      <c r="G60" s="62" t="str">
        <v>x</v>
      </c>
      <c r="H60" s="62">
        <v>0</v>
      </c>
      <c r="I60" s="62">
        <v>0</v>
      </c>
      <c r="J60" s="30">
        <v>0</v>
      </c>
    </row>
    <row r="61" spans="1:10" x14ac:dyDescent="0.35">
      <c r="A61" s="59" t="str">
        <v xml:space="preserve"> </v>
      </c>
      <c r="B61" s="30" t="str">
        <v>6.01.01.05</v>
      </c>
      <c r="C61" s="4" t="str">
        <v xml:space="preserve">Interface selection (be able to select which interface will be running flow-spec filters) </v>
      </c>
      <c r="D61" s="62" t="str">
        <v>x</v>
      </c>
      <c r="E61" s="62" t="str">
        <v>x</v>
      </c>
      <c r="F61" s="62" t="str">
        <v>x</v>
      </c>
      <c r="G61" s="62" t="str">
        <v>x</v>
      </c>
      <c r="H61" s="62">
        <v>0</v>
      </c>
      <c r="I61" s="62">
        <v>0</v>
      </c>
      <c r="J61" s="30">
        <v>0</v>
      </c>
    </row>
    <row r="62" spans="1:10" x14ac:dyDescent="0.35">
      <c r="A62" s="59" t="str">
        <v xml:space="preserve"> </v>
      </c>
      <c r="B62" s="30" t="str">
        <v>6.01.01.06</v>
      </c>
      <c r="C62" s="4" t="str">
        <v xml:space="preserve">Support the limitation of number of rules accepted by a specify peer or groups of peers </v>
      </c>
      <c r="D62" s="62" t="str">
        <v>x</v>
      </c>
      <c r="E62" s="62" t="str">
        <v>x</v>
      </c>
      <c r="F62" s="62" t="str">
        <v>x</v>
      </c>
      <c r="G62" s="62" t="str">
        <v>x</v>
      </c>
      <c r="H62" s="62">
        <v>0</v>
      </c>
      <c r="I62" s="62">
        <v>0</v>
      </c>
      <c r="J62" s="30">
        <v>0</v>
      </c>
    </row>
    <row r="63" spans="1:10" x14ac:dyDescent="0.35">
      <c r="A63" s="59" t="str">
        <v xml:space="preserve"> </v>
      </c>
      <c r="B63" s="30" t="str">
        <v>6.01.01.07</v>
      </c>
      <c r="C63" s="4" t="str">
        <v xml:space="preserve">Support the limitation of number of rules installed in the routing table </v>
      </c>
      <c r="D63" s="62" t="str">
        <v>x</v>
      </c>
      <c r="E63" s="62" t="str">
        <v>x</v>
      </c>
      <c r="F63" s="62" t="str">
        <v>x</v>
      </c>
      <c r="G63" s="62" t="str">
        <v>x</v>
      </c>
      <c r="H63" s="62">
        <v>0</v>
      </c>
      <c r="I63" s="62">
        <v>0</v>
      </c>
      <c r="J63" s="30">
        <v>0</v>
      </c>
    </row>
    <row r="64" spans="1:10" x14ac:dyDescent="0.35">
      <c r="A64" s="59" t="str">
        <v xml:space="preserve"> </v>
      </c>
      <c r="B64" s="30" t="str">
        <v>6.01.01.08</v>
      </c>
      <c r="C64" s="4" t="str">
        <v>Support applying a custom policy that overwrite the default policy of the protocol</v>
      </c>
      <c r="D64" s="62" t="str">
        <v>x</v>
      </c>
      <c r="E64" s="62" t="str">
        <v>x</v>
      </c>
      <c r="F64" s="62" t="str">
        <v>x</v>
      </c>
      <c r="G64" s="62" t="str">
        <v>x</v>
      </c>
      <c r="H64" s="62">
        <v>0</v>
      </c>
      <c r="I64" s="62">
        <v>0</v>
      </c>
      <c r="J64" s="30">
        <v>0</v>
      </c>
    </row>
    <row r="65" spans="1:10" x14ac:dyDescent="0.35">
      <c r="A65" s="59" t="str">
        <v>Static state-less filters</v>
      </c>
      <c r="B65" s="30" t="str">
        <v>6.01.02</v>
      </c>
      <c r="C65" s="4" t="str">
        <v xml:space="preserve"> </v>
      </c>
      <c r="D65" s="62" t="str">
        <v>X</v>
      </c>
      <c r="E65" s="62" t="str">
        <v>X</v>
      </c>
      <c r="F65" s="62" t="str">
        <v>X</v>
      </c>
      <c r="G65" s="62" t="str">
        <v>X</v>
      </c>
      <c r="H65" s="62" t="str">
        <v>X</v>
      </c>
      <c r="I65" s="62" t="str">
        <v>X</v>
      </c>
      <c r="J65" s="30" t="str">
        <v>X</v>
      </c>
    </row>
    <row r="66" spans="1:10" x14ac:dyDescent="0.35">
      <c r="A66" s="59" t="str">
        <v xml:space="preserve"> </v>
      </c>
      <c r="B66" s="30" t="str">
        <v>6.01.02.01</v>
      </c>
      <c r="C66" s="4" t="str">
        <v>Support packet filtering, input and output, for IPv4 and IPv6</v>
      </c>
      <c r="D66" s="62" t="str">
        <v>x</v>
      </c>
      <c r="E66" s="62" t="str">
        <v>x</v>
      </c>
      <c r="F66" s="62" t="str">
        <v>x</v>
      </c>
      <c r="G66" s="62" t="str">
        <v>x</v>
      </c>
      <c r="H66" s="62" t="str">
        <v>x</v>
      </c>
      <c r="I66" s="62" t="str">
        <v>x</v>
      </c>
      <c r="J66" s="30" t="str">
        <v>x</v>
      </c>
    </row>
    <row r="67" spans="1:10" x14ac:dyDescent="0.35">
      <c r="A67" s="59" t="str">
        <v xml:space="preserve"> </v>
      </c>
      <c r="B67" s="30" t="str">
        <v>6.01.02.02</v>
      </c>
      <c r="C67" s="4" t="str">
        <v xml:space="preserve">Support rate-limit based on pps </v>
      </c>
      <c r="D67" s="62" t="str">
        <v>x</v>
      </c>
      <c r="E67" s="62" t="str">
        <v>x</v>
      </c>
      <c r="F67" s="62" t="str">
        <v>x</v>
      </c>
      <c r="G67" s="62" t="str">
        <v>x</v>
      </c>
      <c r="H67" s="62" t="str">
        <v>x</v>
      </c>
      <c r="I67" s="62" t="str">
        <v>x</v>
      </c>
      <c r="J67" s="30" t="str">
        <v>x</v>
      </c>
    </row>
    <row r="68" spans="1:10" x14ac:dyDescent="0.35">
      <c r="A68" s="59" t="str">
        <v xml:space="preserve"> </v>
      </c>
      <c r="B68" s="30" t="str">
        <v>6.01.02.03</v>
      </c>
      <c r="C68" s="4" t="str">
        <v xml:space="preserve">Support rate-limit based on bps </v>
      </c>
      <c r="D68" s="62" t="str">
        <v>x</v>
      </c>
      <c r="E68" s="62" t="str">
        <v>x</v>
      </c>
      <c r="F68" s="62" t="str">
        <v>x</v>
      </c>
      <c r="G68" s="62" t="str">
        <v>x</v>
      </c>
      <c r="H68" s="62" t="str">
        <v>x</v>
      </c>
      <c r="I68" s="62" t="str">
        <v>x</v>
      </c>
      <c r="J68" s="30" t="str">
        <v>x</v>
      </c>
    </row>
    <row r="69" spans="1:10" x14ac:dyDescent="0.35">
      <c r="A69" s="59" t="str">
        <v xml:space="preserve"> </v>
      </c>
      <c r="B69" s="30" t="str">
        <v>6.01.02.04</v>
      </c>
      <c r="C69" s="4" t="str">
        <v xml:space="preserve">Support match conditions based on L2, L3 and L4 headers (list all capabilities) </v>
      </c>
      <c r="D69" s="62" t="str">
        <v>x</v>
      </c>
      <c r="E69" s="62" t="str">
        <v>x</v>
      </c>
      <c r="F69" s="62" t="str">
        <v>x</v>
      </c>
      <c r="G69" s="62" t="str">
        <v>x</v>
      </c>
      <c r="H69" s="62" t="str">
        <v>x</v>
      </c>
      <c r="I69" s="62" t="str">
        <v>x</v>
      </c>
      <c r="J69" s="30" t="str">
        <v>x</v>
      </c>
    </row>
    <row r="70" spans="1:10" x14ac:dyDescent="0.35">
      <c r="A70" s="59" t="str">
        <v xml:space="preserve"> </v>
      </c>
      <c r="B70" s="30" t="str">
        <v>6.01.02.05</v>
      </c>
      <c r="C70" s="4" t="str">
        <v>Support flexible payload filtering</v>
      </c>
      <c r="D70" s="62" t="str">
        <v>o</v>
      </c>
      <c r="E70" s="62" t="str">
        <v>o</v>
      </c>
      <c r="F70" s="62" t="str">
        <v>o</v>
      </c>
      <c r="G70" s="62" t="str">
        <v>o</v>
      </c>
      <c r="H70" s="62" t="str">
        <v>o</v>
      </c>
      <c r="I70" s="62" t="str">
        <v>o</v>
      </c>
      <c r="J70" s="30" t="str">
        <v>o</v>
      </c>
    </row>
    <row r="71" spans="1:10" x14ac:dyDescent="0.35">
      <c r="A71" s="59" t="str">
        <v xml:space="preserve"> </v>
      </c>
      <c r="B71" s="30" t="str">
        <v>6.01.02.06</v>
      </c>
      <c r="C71" s="4" t="str">
        <v>Support enable counters on all types os filters</v>
      </c>
      <c r="D71" s="62" t="str">
        <v>x</v>
      </c>
      <c r="E71" s="62" t="str">
        <v>x</v>
      </c>
      <c r="F71" s="62" t="str">
        <v>x</v>
      </c>
      <c r="G71" s="62" t="str">
        <v>x</v>
      </c>
      <c r="H71" s="62" t="str">
        <v>x</v>
      </c>
      <c r="I71" s="62" t="str">
        <v>x</v>
      </c>
      <c r="J71" s="30" t="str">
        <v>x</v>
      </c>
    </row>
    <row r="72" spans="1:10" x14ac:dyDescent="0.35">
      <c r="A72" s="59" t="str">
        <v xml:space="preserve"> </v>
      </c>
      <c r="B72" s="30" t="str">
        <v>6.01.02.07</v>
      </c>
      <c r="C72" s="4" t="str">
        <v>Selective port mirroring based on acl or firewall filter</v>
      </c>
      <c r="D72" s="62" t="str">
        <v>x</v>
      </c>
      <c r="E72" s="62" t="str">
        <v>x</v>
      </c>
      <c r="F72" s="62" t="str">
        <v>x</v>
      </c>
      <c r="G72" s="62" t="str">
        <v>x</v>
      </c>
      <c r="H72" s="62" t="str">
        <v>x</v>
      </c>
      <c r="I72" s="62" t="str">
        <v>x</v>
      </c>
      <c r="J72" s="30" t="str">
        <v>x</v>
      </c>
    </row>
    <row r="73" spans="1:10" ht="29" x14ac:dyDescent="0.35">
      <c r="A73" s="59" t="str">
        <v xml:space="preserve"> </v>
      </c>
      <c r="B73" s="30" t="str">
        <v>6.01.02.08</v>
      </c>
      <c r="C73" s="4" t="str">
        <v>Support application of packet filters (based on L2, L3 and L4 headers) to any logical interface regardless of the type of service configured (eg. L3/L4 filter applied on EVPN VPWS ingress interface of a PE router)</v>
      </c>
      <c r="D73" s="62">
        <v>0</v>
      </c>
      <c r="E73" s="62" t="str">
        <v>x</v>
      </c>
      <c r="F73" s="62" t="str">
        <v>x</v>
      </c>
      <c r="G73" s="62" t="str">
        <v>x</v>
      </c>
      <c r="H73" s="62" t="str">
        <v>x</v>
      </c>
      <c r="I73" s="62">
        <v>0</v>
      </c>
      <c r="J73" s="30">
        <v>0</v>
      </c>
    </row>
    <row r="74" spans="1:10" x14ac:dyDescent="0.35">
      <c r="A74" s="59" t="str">
        <v>L2 encryption</v>
      </c>
      <c r="B74" s="30" t="str">
        <v>6.01.03</v>
      </c>
      <c r="C74" s="4" t="str">
        <v xml:space="preserve"> </v>
      </c>
      <c r="D74" s="62" t="str">
        <v>X</v>
      </c>
      <c r="E74" s="62" t="str">
        <v>X</v>
      </c>
      <c r="F74" s="62" t="str">
        <v>X</v>
      </c>
      <c r="G74" s="62" t="str">
        <v>X</v>
      </c>
      <c r="H74" s="62" t="str">
        <v>X</v>
      </c>
      <c r="I74" s="62" t="str">
        <v>X</v>
      </c>
      <c r="J74" s="30" t="str">
        <v>X</v>
      </c>
    </row>
    <row r="75" spans="1:10" x14ac:dyDescent="0.35">
      <c r="A75" s="59" t="str">
        <v xml:space="preserve"> </v>
      </c>
      <c r="B75" s="30" t="str">
        <v>6.01.03.01</v>
      </c>
      <c r="C75" s="4" t="str">
        <v>Support for MACsec with AES256 with line-rate support in the ports</v>
      </c>
      <c r="D75" s="62" t="str">
        <v>o</v>
      </c>
      <c r="E75" s="62" t="str">
        <v>o</v>
      </c>
      <c r="F75" s="62" t="str">
        <v>o</v>
      </c>
      <c r="G75" s="62" t="str">
        <v>o</v>
      </c>
      <c r="H75" s="62">
        <v>0</v>
      </c>
      <c r="I75" s="62">
        <v>0</v>
      </c>
      <c r="J75" s="30">
        <v>0</v>
      </c>
    </row>
    <row r="76" spans="1:10" x14ac:dyDescent="0.35">
      <c r="A76" s="59" t="str">
        <v>L3 encryption</v>
      </c>
      <c r="B76" s="30" t="str">
        <v>6.01.04</v>
      </c>
      <c r="C76" s="4" t="str">
        <v xml:space="preserve"> </v>
      </c>
      <c r="D76" s="62" t="str">
        <v>X</v>
      </c>
      <c r="E76" s="62" t="str">
        <v>X</v>
      </c>
      <c r="F76" s="62" t="str">
        <v>X</v>
      </c>
      <c r="G76" s="62" t="str">
        <v>X</v>
      </c>
      <c r="H76" s="62" t="str">
        <v>X</v>
      </c>
      <c r="I76" s="62" t="str">
        <v>X</v>
      </c>
      <c r="J76" s="30" t="str">
        <v>X</v>
      </c>
    </row>
    <row r="77" spans="1:10" x14ac:dyDescent="0.35">
      <c r="A77" s="59" t="str">
        <v xml:space="preserve"> </v>
      </c>
      <c r="B77" s="30" t="str">
        <v>6.01.04.01</v>
      </c>
      <c r="C77" s="4" t="str">
        <v>Support for line-rate encryption in the ports upto 400G speed</v>
      </c>
      <c r="D77" s="62" t="str">
        <v>o</v>
      </c>
      <c r="E77" s="62" t="str">
        <v>o</v>
      </c>
      <c r="F77" s="62" t="str">
        <v>o</v>
      </c>
      <c r="G77" s="62" t="str">
        <v>o</v>
      </c>
      <c r="H77" s="62" t="str">
        <v>o</v>
      </c>
      <c r="I77" s="62" t="str">
        <v>o</v>
      </c>
      <c r="J77" s="30" t="str">
        <v>o</v>
      </c>
    </row>
    <row r="78" spans="1:10" x14ac:dyDescent="0.35">
      <c r="A78" s="59" t="str">
        <v xml:space="preserve"> </v>
      </c>
      <c r="B78" s="30" t="str">
        <v>6.01.04.02</v>
      </c>
      <c r="C78" s="4" t="str">
        <v>Quantum safe encryption mechanism</v>
      </c>
      <c r="D78" s="62" t="str">
        <v>o</v>
      </c>
      <c r="E78" s="62" t="str">
        <v>o</v>
      </c>
      <c r="F78" s="62" t="str">
        <v>o</v>
      </c>
      <c r="G78" s="62" t="str">
        <v>o</v>
      </c>
      <c r="H78" s="62" t="str">
        <v>o</v>
      </c>
      <c r="I78" s="62" t="str">
        <v>o</v>
      </c>
      <c r="J78" s="30" t="str">
        <v>o</v>
      </c>
    </row>
    <row r="79" spans="1:10" x14ac:dyDescent="0.35">
      <c r="A79" s="59" t="str">
        <v xml:space="preserve"> </v>
      </c>
      <c r="B79" s="30" t="str">
        <v>6.01.04.03</v>
      </c>
      <c r="C79" s="4" t="str">
        <v>Jitter and latency not impacted by encryption processes</v>
      </c>
      <c r="D79" s="62" t="str">
        <v>o</v>
      </c>
      <c r="E79" s="62" t="str">
        <v>o</v>
      </c>
      <c r="F79" s="62" t="str">
        <v>o</v>
      </c>
      <c r="G79" s="62" t="str">
        <v>o</v>
      </c>
      <c r="H79" s="62" t="str">
        <v>o</v>
      </c>
      <c r="I79" s="62" t="str">
        <v>o</v>
      </c>
      <c r="J79" s="30" t="str">
        <v>o</v>
      </c>
    </row>
    <row r="80" spans="1:10" x14ac:dyDescent="0.35">
      <c r="A80" s="59" t="str">
        <v xml:space="preserve"> </v>
      </c>
      <c r="B80" s="30" t="str">
        <v>6.01.04.04</v>
      </c>
      <c r="C80" s="4" t="str">
        <v>Jumbogram support with L3 encryption (&gt;9192 bytes)</v>
      </c>
      <c r="D80" s="62" t="str">
        <v>o</v>
      </c>
      <c r="E80" s="62" t="str">
        <v>o</v>
      </c>
      <c r="F80" s="62" t="str">
        <v>o</v>
      </c>
      <c r="G80" s="62" t="str">
        <v>o</v>
      </c>
      <c r="H80" s="62" t="str">
        <v>o</v>
      </c>
      <c r="I80" s="62" t="str">
        <v>o</v>
      </c>
      <c r="J80" s="30" t="str">
        <v>o</v>
      </c>
    </row>
    <row r="81" spans="1:10" x14ac:dyDescent="0.35">
      <c r="A81" s="59" t="str">
        <v xml:space="preserve"> </v>
      </c>
      <c r="B81" s="30" t="str">
        <v>6.01.04.05</v>
      </c>
      <c r="C81" s="4" t="str">
        <v>Minimum of four 400G licensed</v>
      </c>
      <c r="D81" s="62" t="str">
        <v>o</v>
      </c>
      <c r="E81" s="62" t="str">
        <v>o</v>
      </c>
      <c r="F81" s="62" t="str">
        <v>o</v>
      </c>
      <c r="G81" s="62" t="str">
        <v>o</v>
      </c>
      <c r="H81" s="62" t="str">
        <v>o</v>
      </c>
      <c r="I81" s="62" t="str">
        <v>o</v>
      </c>
      <c r="J81" s="30" t="str">
        <v>o</v>
      </c>
    </row>
    <row r="82" spans="1:10" x14ac:dyDescent="0.35">
      <c r="A82" s="59" t="str">
        <v xml:space="preserve"> </v>
      </c>
      <c r="B82" s="30" t="str">
        <v>6.01.04.06</v>
      </c>
      <c r="C82" s="4" t="str">
        <v>Minimum of four 100G licensed</v>
      </c>
      <c r="D82" s="62" t="str">
        <v>o</v>
      </c>
      <c r="E82" s="62" t="str">
        <v>o</v>
      </c>
      <c r="F82" s="62" t="str">
        <v>o</v>
      </c>
      <c r="G82" s="62" t="str">
        <v>o</v>
      </c>
      <c r="H82" s="62" t="str">
        <v>o</v>
      </c>
      <c r="I82" s="62" t="str">
        <v>o</v>
      </c>
      <c r="J82" s="30" t="str">
        <v>o</v>
      </c>
    </row>
    <row r="83" spans="1:10" x14ac:dyDescent="0.35">
      <c r="A83" s="59" t="str">
        <v xml:space="preserve"> </v>
      </c>
      <c r="B83" s="30" t="str">
        <v>6.01.04.07</v>
      </c>
      <c r="C83" s="4" t="str">
        <v>Minimum of four 10G licensed</v>
      </c>
      <c r="D83" s="62" t="str">
        <v>o</v>
      </c>
      <c r="E83" s="62" t="str">
        <v>o</v>
      </c>
      <c r="F83" s="62" t="str">
        <v>o</v>
      </c>
      <c r="G83" s="62" t="str">
        <v>o</v>
      </c>
      <c r="H83" s="62" t="str">
        <v>o</v>
      </c>
      <c r="I83" s="62" t="str">
        <v>o</v>
      </c>
      <c r="J83" s="30" t="str">
        <v>o</v>
      </c>
    </row>
    <row r="84" spans="1:10" x14ac:dyDescent="0.35">
      <c r="A84" s="59" t="str">
        <v>Self security</v>
      </c>
      <c r="B84" s="30" t="str">
        <v>6.01.05</v>
      </c>
      <c r="C84" s="4" t="str">
        <v xml:space="preserve"> </v>
      </c>
      <c r="D84" s="62" t="str">
        <v>X</v>
      </c>
      <c r="E84" s="62" t="str">
        <v>X</v>
      </c>
      <c r="F84" s="62" t="str">
        <v>X</v>
      </c>
      <c r="G84" s="62" t="str">
        <v>X</v>
      </c>
      <c r="H84" s="62" t="str">
        <v>X</v>
      </c>
      <c r="I84" s="62" t="str">
        <v>X</v>
      </c>
      <c r="J84" s="30" t="str">
        <v>X</v>
      </c>
    </row>
    <row r="85" spans="1:10" x14ac:dyDescent="0.35">
      <c r="A85" s="59" t="str">
        <v xml:space="preserve"> </v>
      </c>
      <c r="B85" s="30" t="str">
        <v>6.01.05.01</v>
      </c>
      <c r="C85" s="4" t="str">
        <v>CoPP rate-limiting and filtering traffic targeted to the control plane in hardware</v>
      </c>
      <c r="D85" s="62" t="str">
        <v>x</v>
      </c>
      <c r="E85" s="62" t="str">
        <v>x</v>
      </c>
      <c r="F85" s="62" t="str">
        <v>x</v>
      </c>
      <c r="G85" s="62" t="str">
        <v>x</v>
      </c>
      <c r="H85" s="62" t="str">
        <v>x</v>
      </c>
      <c r="I85" s="62" t="str">
        <v>x</v>
      </c>
      <c r="J85" s="30" t="str">
        <v>x</v>
      </c>
    </row>
    <row r="86" spans="1:10" x14ac:dyDescent="0.35">
      <c r="A86" s="59" t="str">
        <v xml:space="preserve"> </v>
      </c>
      <c r="B86" s="30" t="str">
        <v>6.01.05.02</v>
      </c>
      <c r="C86" s="4" t="str">
        <v>CoPP criteria control plane classifying: Protocols (e.g. BGP, SNMP, IS-IS, etc)</v>
      </c>
      <c r="D86" s="62" t="str">
        <v>x</v>
      </c>
      <c r="E86" s="62" t="str">
        <v>x</v>
      </c>
      <c r="F86" s="62" t="str">
        <v>x</v>
      </c>
      <c r="G86" s="62" t="str">
        <v>x</v>
      </c>
      <c r="H86" s="62" t="str">
        <v>x</v>
      </c>
      <c r="I86" s="62" t="str">
        <v>x</v>
      </c>
      <c r="J86" s="30" t="str">
        <v>x</v>
      </c>
    </row>
    <row r="87" spans="1:10" x14ac:dyDescent="0.35">
      <c r="A87" s="59" t="str">
        <v xml:space="preserve"> </v>
      </c>
      <c r="B87" s="30" t="str">
        <v>6.01.05.03</v>
      </c>
      <c r="C87" s="4" t="str">
        <v>CoPP criteria control plane classifying: Source and Destination IP/prefix</v>
      </c>
      <c r="D87" s="62" t="str">
        <v>x</v>
      </c>
      <c r="E87" s="62" t="str">
        <v>x</v>
      </c>
      <c r="F87" s="62" t="str">
        <v>x</v>
      </c>
      <c r="G87" s="62" t="str">
        <v>x</v>
      </c>
      <c r="H87" s="62" t="str">
        <v>x</v>
      </c>
      <c r="I87" s="62" t="str">
        <v>x</v>
      </c>
      <c r="J87" s="30" t="str">
        <v>x</v>
      </c>
    </row>
    <row r="88" spans="1:10" x14ac:dyDescent="0.35">
      <c r="A88" s="59" t="str">
        <v xml:space="preserve"> </v>
      </c>
      <c r="B88" s="30" t="str">
        <v>6.01.05.04</v>
      </c>
      <c r="C88" s="4" t="str">
        <v>CoPP criteria control plane classifying: TCP/UDP port numbers</v>
      </c>
      <c r="D88" s="62" t="str">
        <v>x</v>
      </c>
      <c r="E88" s="62" t="str">
        <v>x</v>
      </c>
      <c r="F88" s="62" t="str">
        <v>x</v>
      </c>
      <c r="G88" s="62" t="str">
        <v>x</v>
      </c>
      <c r="H88" s="62" t="str">
        <v>x</v>
      </c>
      <c r="I88" s="62" t="str">
        <v>x</v>
      </c>
      <c r="J88" s="30" t="str">
        <v>x</v>
      </c>
    </row>
    <row r="89" spans="1:10" x14ac:dyDescent="0.35">
      <c r="A89" s="59" t="str">
        <v xml:space="preserve"> </v>
      </c>
      <c r="B89" s="30" t="str">
        <v>6.01.05.05</v>
      </c>
      <c r="C89" s="4" t="str">
        <v>CoPP criteria control plane classifying: ICMP message types</v>
      </c>
      <c r="D89" s="62" t="str">
        <v>x</v>
      </c>
      <c r="E89" s="62" t="str">
        <v>x</v>
      </c>
      <c r="F89" s="62" t="str">
        <v>x</v>
      </c>
      <c r="G89" s="62" t="str">
        <v>x</v>
      </c>
      <c r="H89" s="62" t="str">
        <v>x</v>
      </c>
      <c r="I89" s="62" t="str">
        <v>x</v>
      </c>
      <c r="J89" s="30" t="str">
        <v>x</v>
      </c>
    </row>
    <row r="90" spans="1:10" x14ac:dyDescent="0.35">
      <c r="A90" s="59" t="str">
        <v xml:space="preserve"> </v>
      </c>
      <c r="B90" s="30" t="str">
        <v>6.01.05.06</v>
      </c>
      <c r="C90" s="4" t="str">
        <v>CoPP criteria control plane classifying: Ingress interface</v>
      </c>
      <c r="D90" s="62" t="str">
        <v>x</v>
      </c>
      <c r="E90" s="62" t="str">
        <v>x</v>
      </c>
      <c r="F90" s="62" t="str">
        <v>x</v>
      </c>
      <c r="G90" s="62" t="str">
        <v>x</v>
      </c>
      <c r="H90" s="62" t="str">
        <v>x</v>
      </c>
      <c r="I90" s="62" t="str">
        <v>x</v>
      </c>
      <c r="J90" s="30" t="str">
        <v>x</v>
      </c>
    </row>
    <row r="91" spans="1:10" x14ac:dyDescent="0.35">
      <c r="A91" s="59" t="str">
        <v xml:space="preserve"> </v>
      </c>
      <c r="B91" s="30" t="str">
        <v>6.01.05.07</v>
      </c>
      <c r="C91" s="4" t="str">
        <v>CoPP policy actions: Permit</v>
      </c>
      <c r="D91" s="62" t="str">
        <v>x</v>
      </c>
      <c r="E91" s="62" t="str">
        <v>x</v>
      </c>
      <c r="F91" s="62" t="str">
        <v>x</v>
      </c>
      <c r="G91" s="62" t="str">
        <v>x</v>
      </c>
      <c r="H91" s="62" t="str">
        <v>x</v>
      </c>
      <c r="I91" s="62" t="str">
        <v>x</v>
      </c>
      <c r="J91" s="30" t="str">
        <v>x</v>
      </c>
    </row>
    <row r="92" spans="1:10" x14ac:dyDescent="0.35">
      <c r="A92" s="59" t="str">
        <v xml:space="preserve"> </v>
      </c>
      <c r="B92" s="30" t="str">
        <v>6.01.05.08</v>
      </c>
      <c r="C92" s="4" t="str">
        <v>CoPP policy actions: Deny</v>
      </c>
      <c r="D92" s="62" t="str">
        <v>x</v>
      </c>
      <c r="E92" s="62" t="str">
        <v>x</v>
      </c>
      <c r="F92" s="62" t="str">
        <v>x</v>
      </c>
      <c r="G92" s="62" t="str">
        <v>x</v>
      </c>
      <c r="H92" s="62" t="str">
        <v>x</v>
      </c>
      <c r="I92" s="62" t="str">
        <v>x</v>
      </c>
      <c r="J92" s="30" t="str">
        <v>x</v>
      </c>
    </row>
    <row r="93" spans="1:10" x14ac:dyDescent="0.35">
      <c r="A93" s="59" t="str">
        <v xml:space="preserve"> </v>
      </c>
      <c r="B93" s="30" t="str">
        <v>6.01.05.09</v>
      </c>
      <c r="C93" s="4" t="str">
        <v>CoPP policy actions: Log</v>
      </c>
      <c r="D93" s="62" t="str">
        <v>x</v>
      </c>
      <c r="E93" s="62" t="str">
        <v>x</v>
      </c>
      <c r="F93" s="62" t="str">
        <v>x</v>
      </c>
      <c r="G93" s="62" t="str">
        <v>x</v>
      </c>
      <c r="H93" s="62" t="str">
        <v>x</v>
      </c>
      <c r="I93" s="62" t="str">
        <v>x</v>
      </c>
      <c r="J93" s="30" t="str">
        <v>x</v>
      </c>
    </row>
    <row r="94" spans="1:10" x14ac:dyDescent="0.35">
      <c r="A94" s="59" t="str">
        <v xml:space="preserve"> </v>
      </c>
      <c r="B94" s="30" t="str">
        <v>6.01.05.10</v>
      </c>
      <c r="C94" s="4" t="str">
        <v>CoPP cannot have any performance impact</v>
      </c>
      <c r="D94" s="62" t="str">
        <v>x</v>
      </c>
      <c r="E94" s="62" t="str">
        <v>x</v>
      </c>
      <c r="F94" s="62" t="str">
        <v>x</v>
      </c>
      <c r="G94" s="62" t="str">
        <v>x</v>
      </c>
      <c r="H94" s="62" t="str">
        <v>x</v>
      </c>
      <c r="I94" s="62" t="str">
        <v>x</v>
      </c>
      <c r="J94" s="30" t="str">
        <v>x</v>
      </c>
    </row>
    <row r="95" spans="1:10" x14ac:dyDescent="0.35">
      <c r="A95" s="59" t="str">
        <v xml:space="preserve"> </v>
      </c>
      <c r="B95" s="30" t="str">
        <v>6.01.05.12</v>
      </c>
      <c r="C95" s="4" t="str">
        <v>Are CoPP policies enabled by default</v>
      </c>
      <c r="D95" s="62" t="str">
        <v>o</v>
      </c>
      <c r="E95" s="62" t="str">
        <v>o</v>
      </c>
      <c r="F95" s="62" t="str">
        <v>o</v>
      </c>
      <c r="G95" s="62" t="str">
        <v>o</v>
      </c>
      <c r="H95" s="62" t="str">
        <v>o</v>
      </c>
      <c r="I95" s="62" t="str">
        <v>o</v>
      </c>
      <c r="J95" s="30" t="str">
        <v>o</v>
      </c>
    </row>
    <row r="96" spans="1:10" x14ac:dyDescent="0.35">
      <c r="A96" s="59" t="str">
        <v xml:space="preserve"> </v>
      </c>
      <c r="B96" s="30" t="str">
        <v>6.01.05.13</v>
      </c>
      <c r="C96" s="4" t="str">
        <v>Mechanisms to prevent CPU overload due to excessive control plane traffic.</v>
      </c>
      <c r="D96" s="62" t="str">
        <v>x</v>
      </c>
      <c r="E96" s="62" t="str">
        <v>x</v>
      </c>
      <c r="F96" s="62" t="str">
        <v>x</v>
      </c>
      <c r="G96" s="62" t="str">
        <v>x</v>
      </c>
      <c r="H96" s="62" t="str">
        <v>x</v>
      </c>
      <c r="I96" s="62" t="str">
        <v>x</v>
      </c>
      <c r="J96" s="30" t="str">
        <v>x</v>
      </c>
    </row>
    <row r="97" spans="1:10" x14ac:dyDescent="0.35">
      <c r="A97" s="59" t="str">
        <v xml:space="preserve"> </v>
      </c>
      <c r="B97" s="30" t="str">
        <v>6.01.05.14</v>
      </c>
      <c r="C97" s="4" t="str">
        <v>Priority queuing for control plane traffic.</v>
      </c>
      <c r="D97" s="62" t="str">
        <v>x</v>
      </c>
      <c r="E97" s="62" t="str">
        <v>x</v>
      </c>
      <c r="F97" s="62" t="str">
        <v>x</v>
      </c>
      <c r="G97" s="62" t="str">
        <v>x</v>
      </c>
      <c r="H97" s="62" t="str">
        <v>x</v>
      </c>
      <c r="I97" s="62" t="str">
        <v>x</v>
      </c>
      <c r="J97" s="30" t="str">
        <v>x</v>
      </c>
    </row>
    <row r="98" spans="1:10" x14ac:dyDescent="0.35">
      <c r="A98" s="59" t="str">
        <v xml:space="preserve"> </v>
      </c>
      <c r="B98" s="30" t="str">
        <v>6.01.05.15</v>
      </c>
      <c r="C98" s="4" t="str">
        <v>Ability to dedicate specific CPU cores to control plane functions.</v>
      </c>
      <c r="D98" s="62" t="str">
        <v>o</v>
      </c>
      <c r="E98" s="62" t="str">
        <v>o</v>
      </c>
      <c r="F98" s="62" t="str">
        <v>o</v>
      </c>
      <c r="G98" s="62" t="str">
        <v>o</v>
      </c>
      <c r="H98" s="62" t="str">
        <v>o</v>
      </c>
      <c r="I98" s="62" t="str">
        <v>o</v>
      </c>
      <c r="J98" s="30" t="str">
        <v>o</v>
      </c>
    </row>
    <row r="99" spans="1:10" x14ac:dyDescent="0.35">
      <c r="A99" s="59" t="str">
        <v xml:space="preserve"> </v>
      </c>
      <c r="B99" s="30" t="str">
        <v>6.01.05.16</v>
      </c>
      <c r="C99" s="4" t="str">
        <v>Ability to monitor CoPP statistics (e.g., packets matched, dropped, rate limited).</v>
      </c>
      <c r="D99" s="62" t="str">
        <v>x</v>
      </c>
      <c r="E99" s="62" t="str">
        <v>x</v>
      </c>
      <c r="F99" s="62" t="str">
        <v>x</v>
      </c>
      <c r="G99" s="62" t="str">
        <v>x</v>
      </c>
      <c r="H99" s="62" t="str">
        <v>x</v>
      </c>
      <c r="I99" s="62" t="str">
        <v>x</v>
      </c>
      <c r="J99" s="30" t="str">
        <v>x</v>
      </c>
    </row>
    <row r="100" spans="1:10" x14ac:dyDescent="0.35">
      <c r="A100" s="59" t="str">
        <v xml:space="preserve"> </v>
      </c>
      <c r="B100" s="30" t="str">
        <v>6.01.05.17</v>
      </c>
      <c r="C100" s="4" t="str">
        <v>Logging of CoPP violations.</v>
      </c>
      <c r="D100" s="62" t="str">
        <v>x</v>
      </c>
      <c r="E100" s="62" t="str">
        <v>x</v>
      </c>
      <c r="F100" s="62" t="str">
        <v>x</v>
      </c>
      <c r="G100" s="62" t="str">
        <v>x</v>
      </c>
      <c r="H100" s="62" t="str">
        <v>x</v>
      </c>
      <c r="I100" s="62" t="str">
        <v>x</v>
      </c>
      <c r="J100" s="30" t="str">
        <v>x</v>
      </c>
    </row>
    <row r="101" spans="1:10" x14ac:dyDescent="0.35">
      <c r="A101" s="59" t="str">
        <v xml:space="preserve"> </v>
      </c>
      <c r="B101" s="30" t="str">
        <v>6.01.05.18</v>
      </c>
      <c r="C101" s="4" t="str">
        <v>Integration with centralized logging systems (syslog).</v>
      </c>
      <c r="D101" s="62" t="str">
        <v>x</v>
      </c>
      <c r="E101" s="62" t="str">
        <v>x</v>
      </c>
      <c r="F101" s="62" t="str">
        <v>x</v>
      </c>
      <c r="G101" s="62" t="str">
        <v>x</v>
      </c>
      <c r="H101" s="62" t="str">
        <v>x</v>
      </c>
      <c r="I101" s="62" t="str">
        <v>x</v>
      </c>
      <c r="J101" s="30" t="str">
        <v>x</v>
      </c>
    </row>
    <row r="102" spans="1:10" x14ac:dyDescent="0.35">
      <c r="A102" s="59" t="str">
        <v xml:space="preserve"> </v>
      </c>
      <c r="B102" s="30" t="str">
        <v>6.01.05.19</v>
      </c>
      <c r="C102" s="4" t="str">
        <v>Alerting based on CoPP events.</v>
      </c>
      <c r="D102" s="62" t="str">
        <v>o</v>
      </c>
      <c r="E102" s="62" t="str">
        <v>o</v>
      </c>
      <c r="F102" s="62" t="str">
        <v>o</v>
      </c>
      <c r="G102" s="62" t="str">
        <v>o</v>
      </c>
      <c r="H102" s="62" t="str">
        <v>o</v>
      </c>
      <c r="I102" s="62" t="str">
        <v>o</v>
      </c>
      <c r="J102" s="30" t="str">
        <v>o</v>
      </c>
    </row>
    <row r="103" spans="1:10" x14ac:dyDescent="0.35">
      <c r="A103" s="59" t="str">
        <v>OAM</v>
      </c>
      <c r="B103" s="30">
        <v>7.01</v>
      </c>
      <c r="C103" s="4" t="str">
        <v xml:space="preserve"> </v>
      </c>
      <c r="D103" s="62" t="str">
        <v>X</v>
      </c>
      <c r="E103" s="62" t="str">
        <v>X</v>
      </c>
      <c r="F103" s="62" t="str">
        <v>X</v>
      </c>
      <c r="G103" s="62" t="str">
        <v>X</v>
      </c>
      <c r="H103" s="62" t="str">
        <v>X</v>
      </c>
      <c r="I103" s="62" t="str">
        <v>X</v>
      </c>
      <c r="J103" s="30" t="str">
        <v>X</v>
      </c>
    </row>
    <row r="104" spans="1:10" x14ac:dyDescent="0.35">
      <c r="A104" s="59" t="str">
        <v xml:space="preserve"> </v>
      </c>
      <c r="B104" s="30" t="str">
        <v>7.01.01</v>
      </c>
      <c r="C104" s="4" t="str">
        <v>Bidirectional Forwarding Detection (BFD) IPv4 and IPv6 in hardware (list all protocols supported)</v>
      </c>
      <c r="D104" s="62" t="str">
        <v>x</v>
      </c>
      <c r="E104" s="62" t="str">
        <v>x</v>
      </c>
      <c r="F104" s="62" t="str">
        <v>x</v>
      </c>
      <c r="G104" s="62" t="str">
        <v>x</v>
      </c>
      <c r="H104" s="62" t="str">
        <v>x</v>
      </c>
      <c r="I104" s="62" t="str">
        <v>x</v>
      </c>
      <c r="J104" s="30" t="str">
        <v>x</v>
      </c>
    </row>
    <row r="105" spans="1:10" x14ac:dyDescent="0.35">
      <c r="A105" s="59" t="str">
        <v xml:space="preserve"> </v>
      </c>
      <c r="B105" s="30" t="str">
        <v>7.01.02</v>
      </c>
      <c r="C105" s="4" t="str">
        <v>Connectivity Fault Management (CFM)</v>
      </c>
      <c r="D105" s="62" t="str">
        <v>x</v>
      </c>
      <c r="E105" s="62" t="str">
        <v>x</v>
      </c>
      <c r="F105" s="62" t="str">
        <v>x</v>
      </c>
      <c r="G105" s="62" t="str">
        <v>x</v>
      </c>
      <c r="H105" s="62" t="str">
        <v>x</v>
      </c>
      <c r="I105" s="62" t="str">
        <v>x</v>
      </c>
      <c r="J105" s="30" t="str">
        <v>x</v>
      </c>
    </row>
    <row r="106" spans="1:10" x14ac:dyDescent="0.35">
      <c r="A106" s="59" t="str">
        <v xml:space="preserve"> </v>
      </c>
      <c r="B106" s="30" t="str">
        <v>7.01.03</v>
      </c>
      <c r="C106" s="4" t="str">
        <v>Y.1731</v>
      </c>
      <c r="D106" s="62" t="str">
        <v>x</v>
      </c>
      <c r="E106" s="62" t="str">
        <v>x</v>
      </c>
      <c r="F106" s="62" t="str">
        <v>x</v>
      </c>
      <c r="G106" s="62" t="str">
        <v>x</v>
      </c>
      <c r="H106" s="62" t="str">
        <v>x</v>
      </c>
      <c r="I106" s="62" t="str">
        <v>x</v>
      </c>
      <c r="J106" s="30" t="str">
        <v>o</v>
      </c>
    </row>
    <row r="107" spans="1:10" x14ac:dyDescent="0.35">
      <c r="A107" s="59" t="str">
        <v xml:space="preserve"> </v>
      </c>
      <c r="B107" s="30" t="str">
        <v>7.01.04</v>
      </c>
      <c r="C107" s="4" t="str">
        <v>TWAMP Generation</v>
      </c>
      <c r="D107" s="62" t="str">
        <v>x</v>
      </c>
      <c r="E107" s="62" t="str">
        <v>x</v>
      </c>
      <c r="F107" s="62" t="str">
        <v>x</v>
      </c>
      <c r="G107" s="62" t="str">
        <v>x</v>
      </c>
      <c r="H107" s="62" t="str">
        <v>o</v>
      </c>
      <c r="I107" s="62" t="str">
        <v>o</v>
      </c>
      <c r="J107" s="30" t="str">
        <v>o</v>
      </c>
    </row>
    <row r="108" spans="1:10" x14ac:dyDescent="0.35">
      <c r="A108" s="59" t="str">
        <v xml:space="preserve"> </v>
      </c>
      <c r="B108" s="30" t="str">
        <v>7.01.05</v>
      </c>
      <c r="C108" s="4" t="str">
        <v>TWAMP Reflection</v>
      </c>
      <c r="D108" s="62" t="str">
        <v>x</v>
      </c>
      <c r="E108" s="62" t="str">
        <v>x</v>
      </c>
      <c r="F108" s="62" t="str">
        <v>x</v>
      </c>
      <c r="G108" s="62" t="str">
        <v>x</v>
      </c>
      <c r="H108" s="62" t="str">
        <v>o</v>
      </c>
      <c r="I108" s="62" t="str">
        <v>o</v>
      </c>
      <c r="J108" s="30" t="str">
        <v>o</v>
      </c>
    </row>
    <row r="109" spans="1:10" x14ac:dyDescent="0.35">
      <c r="A109" s="59" t="str">
        <v xml:space="preserve"> </v>
      </c>
      <c r="B109" s="30" t="str">
        <v>7.01.06</v>
      </c>
      <c r="C109" s="4" t="str">
        <v>TWAMP IPv6</v>
      </c>
      <c r="D109" s="62" t="str">
        <v>x</v>
      </c>
      <c r="E109" s="62" t="str">
        <v>x</v>
      </c>
      <c r="F109" s="62" t="str">
        <v>x</v>
      </c>
      <c r="G109" s="62" t="str">
        <v>x</v>
      </c>
      <c r="H109" s="62" t="str">
        <v>o</v>
      </c>
      <c r="I109" s="62" t="str">
        <v>o</v>
      </c>
      <c r="J109" s="30" t="str">
        <v>o</v>
      </c>
    </row>
    <row r="110" spans="1:10" x14ac:dyDescent="0.35">
      <c r="A110" s="59" t="str">
        <v xml:space="preserve"> </v>
      </c>
      <c r="B110" s="30" t="str">
        <v>7.01.07</v>
      </c>
      <c r="C110" s="4" t="str">
        <v>TWAMP with hardware timestamp</v>
      </c>
      <c r="D110" s="62" t="str">
        <v>x</v>
      </c>
      <c r="E110" s="62" t="str">
        <v>x</v>
      </c>
      <c r="F110" s="62" t="str">
        <v>x</v>
      </c>
      <c r="G110" s="62" t="str">
        <v>x</v>
      </c>
      <c r="H110" s="62" t="str">
        <v>o</v>
      </c>
      <c r="I110" s="62" t="str">
        <v>o</v>
      </c>
      <c r="J110" s="30" t="str">
        <v>o</v>
      </c>
    </row>
    <row r="111" spans="1:10" x14ac:dyDescent="0.35">
      <c r="A111" s="59" t="str">
        <v xml:space="preserve"> </v>
      </c>
      <c r="B111" s="30" t="str">
        <v>7.01.08</v>
      </c>
      <c r="C111" s="4" t="str">
        <v>TWAMP SRv6</v>
      </c>
      <c r="D111" s="62" t="str">
        <v>o</v>
      </c>
      <c r="E111" s="62" t="str">
        <v>o</v>
      </c>
      <c r="F111" s="62" t="str">
        <v>o</v>
      </c>
      <c r="G111" s="62" t="str">
        <v>o</v>
      </c>
      <c r="H111" s="62" t="str">
        <v>o</v>
      </c>
      <c r="I111" s="62" t="str">
        <v>o</v>
      </c>
      <c r="J111" s="30" t="str">
        <v>o</v>
      </c>
    </row>
    <row r="112" spans="1:10" x14ac:dyDescent="0.35">
      <c r="A112" s="59" t="str">
        <v xml:space="preserve"> </v>
      </c>
      <c r="B112" s="30" t="str">
        <v>7.01.09</v>
      </c>
      <c r="C112" s="4" t="str">
        <v xml:space="preserve">One way delay measurement </v>
      </c>
      <c r="D112" s="62" t="str">
        <v>x</v>
      </c>
      <c r="E112" s="62" t="str">
        <v>x</v>
      </c>
      <c r="F112" s="62" t="str">
        <v>x</v>
      </c>
      <c r="G112" s="62" t="str">
        <v>x</v>
      </c>
      <c r="H112" s="62" t="str">
        <v>o</v>
      </c>
      <c r="I112" s="62" t="str">
        <v>o</v>
      </c>
      <c r="J112" s="30" t="str">
        <v>o</v>
      </c>
    </row>
    <row r="113" spans="1:10" x14ac:dyDescent="0.35">
      <c r="A113" s="59" t="str">
        <v xml:space="preserve">Timing and Synchronization </v>
      </c>
      <c r="B113" s="30">
        <v>8.01</v>
      </c>
      <c r="C113" s="4" t="str">
        <v xml:space="preserve"> </v>
      </c>
      <c r="D113" s="62" t="str">
        <v>X</v>
      </c>
      <c r="E113" s="62" t="str">
        <v>X</v>
      </c>
      <c r="F113" s="62" t="str">
        <v>X</v>
      </c>
      <c r="G113" s="62" t="str">
        <v>X</v>
      </c>
      <c r="H113" s="62" t="str">
        <v>X</v>
      </c>
      <c r="I113" s="62" t="str">
        <v>X</v>
      </c>
      <c r="J113" s="30" t="str">
        <v>X</v>
      </c>
    </row>
    <row r="114" spans="1:10" x14ac:dyDescent="0.35">
      <c r="A114" s="59" t="str">
        <v xml:space="preserve"> </v>
      </c>
      <c r="B114" s="30" t="str">
        <v>8.01.01</v>
      </c>
      <c r="C114" s="4" t="str">
        <v xml:space="preserve">Support PTP, including G.8275.1 profile </v>
      </c>
      <c r="D114" s="62" t="str">
        <v>x</v>
      </c>
      <c r="E114" s="62" t="str">
        <v>o</v>
      </c>
      <c r="F114" s="62" t="str">
        <v>o</v>
      </c>
      <c r="G114" s="62" t="str">
        <v>x</v>
      </c>
      <c r="H114" s="62" t="str">
        <v>o</v>
      </c>
      <c r="I114" s="62" t="str">
        <v>o</v>
      </c>
      <c r="J114" s="30" t="str">
        <v>o</v>
      </c>
    </row>
    <row r="115" spans="1:10" x14ac:dyDescent="0.35">
      <c r="A115" s="59" t="str">
        <v xml:space="preserve"> </v>
      </c>
      <c r="B115" s="30" t="str">
        <v>8.01.02</v>
      </c>
      <c r="C115" s="4" t="str">
        <v>NTP v2</v>
      </c>
      <c r="D115" s="62" t="str">
        <v>x</v>
      </c>
      <c r="E115" s="62" t="str">
        <v>x</v>
      </c>
      <c r="F115" s="62" t="str">
        <v>x</v>
      </c>
      <c r="G115" s="62" t="str">
        <v>x</v>
      </c>
      <c r="H115" s="62" t="str">
        <v>x</v>
      </c>
      <c r="I115" s="62" t="str">
        <v>x</v>
      </c>
      <c r="J115" s="30" t="str">
        <v>x</v>
      </c>
    </row>
    <row r="116" spans="1:10" x14ac:dyDescent="0.35">
      <c r="A116" s="59" t="str">
        <v>Reliability</v>
      </c>
      <c r="B116" s="30">
        <v>9.01</v>
      </c>
      <c r="C116" s="4" t="str">
        <v xml:space="preserve"> </v>
      </c>
      <c r="D116" s="62" t="str">
        <v>X</v>
      </c>
      <c r="E116" s="62" t="str">
        <v>X</v>
      </c>
      <c r="F116" s="62" t="str">
        <v>X</v>
      </c>
      <c r="G116" s="62" t="str">
        <v>X</v>
      </c>
      <c r="H116" s="62" t="str">
        <v>X</v>
      </c>
      <c r="I116" s="62" t="str">
        <v>X</v>
      </c>
      <c r="J116" s="30" t="str">
        <v>X</v>
      </c>
    </row>
    <row r="117" spans="1:10" x14ac:dyDescent="0.35">
      <c r="A117" s="59" t="str">
        <v xml:space="preserve"> </v>
      </c>
      <c r="B117" s="30" t="str">
        <v>9.01.01</v>
      </c>
      <c r="C117" s="4" t="str">
        <v>MTBF for the proposed router (ALT - Accelerated Life Testing) higher than 70.000h</v>
      </c>
      <c r="D117" s="62" t="str">
        <v>x</v>
      </c>
      <c r="E117" s="62" t="str">
        <v>x</v>
      </c>
      <c r="F117" s="62">
        <v>0</v>
      </c>
      <c r="G117" s="62">
        <v>0</v>
      </c>
      <c r="H117" s="62">
        <v>0</v>
      </c>
      <c r="I117" s="62" t="str">
        <v>o</v>
      </c>
      <c r="J117" s="30" t="str">
        <v>o</v>
      </c>
    </row>
    <row r="118" spans="1:10" x14ac:dyDescent="0.35">
      <c r="A118" s="59" t="str">
        <v>Hardware Lifecycle</v>
      </c>
      <c r="B118" s="30">
        <v>10.01</v>
      </c>
      <c r="C118" s="4" t="str">
        <v xml:space="preserve"> </v>
      </c>
      <c r="D118" s="62" t="str">
        <v>X</v>
      </c>
      <c r="E118" s="62" t="str">
        <v>X</v>
      </c>
      <c r="F118" s="62" t="str">
        <v>X</v>
      </c>
      <c r="G118" s="62" t="str">
        <v>X</v>
      </c>
      <c r="H118" s="62" t="str">
        <v>X</v>
      </c>
      <c r="I118" s="62" t="str">
        <v>X</v>
      </c>
      <c r="J118" s="30" t="str">
        <v>X</v>
      </c>
    </row>
    <row r="119" spans="1:10" x14ac:dyDescent="0.35">
      <c r="A119" s="59" t="str">
        <v xml:space="preserve"> </v>
      </c>
      <c r="B119" s="30" t="str">
        <v>10.01.01</v>
      </c>
      <c r="C119" s="4" t="str">
        <v>Hardware lifecycle of the product less than 2 years</v>
      </c>
      <c r="D119" s="62" t="str">
        <v>o</v>
      </c>
      <c r="E119" s="62" t="str">
        <v>o</v>
      </c>
      <c r="F119" s="62" t="str">
        <v>o</v>
      </c>
      <c r="G119" s="62" t="str">
        <v>o</v>
      </c>
      <c r="H119" s="62" t="str">
        <v>o</v>
      </c>
      <c r="I119" s="62" t="str">
        <v>o</v>
      </c>
      <c r="J119" s="30" t="str">
        <v>o</v>
      </c>
    </row>
    <row r="120" spans="1:10" x14ac:dyDescent="0.35">
      <c r="A120" s="59" t="str">
        <v xml:space="preserve"> </v>
      </c>
      <c r="B120" s="30" t="str">
        <v>10.01.02</v>
      </c>
      <c r="C120" s="4" t="str">
        <v>Hardware lifecycle of the product less than 5 years</v>
      </c>
      <c r="D120" s="62" t="str">
        <v>o</v>
      </c>
      <c r="E120" s="62" t="str">
        <v>o</v>
      </c>
      <c r="F120" s="62" t="str">
        <v>o</v>
      </c>
      <c r="G120" s="62" t="str">
        <v>o</v>
      </c>
      <c r="H120" s="62" t="str">
        <v>o</v>
      </c>
      <c r="I120" s="62" t="str">
        <v>o</v>
      </c>
      <c r="J120" s="30" t="str">
        <v>o</v>
      </c>
    </row>
    <row r="121" spans="1:10" x14ac:dyDescent="0.35">
      <c r="A121" s="59" t="str">
        <v xml:space="preserve"> </v>
      </c>
      <c r="B121" s="30" t="str">
        <v>10.01.03</v>
      </c>
      <c r="C121" s="4" t="str">
        <v>Hardware lifecycle of the product less than 10 years</v>
      </c>
      <c r="D121" s="62" t="str">
        <v>o</v>
      </c>
      <c r="E121" s="62" t="str">
        <v>o</v>
      </c>
      <c r="F121" s="62" t="str">
        <v>o</v>
      </c>
      <c r="G121" s="62" t="str">
        <v>o</v>
      </c>
      <c r="H121" s="62" t="str">
        <v>o</v>
      </c>
      <c r="I121" s="62" t="str">
        <v>o</v>
      </c>
      <c r="J121" s="30" t="str">
        <v>o</v>
      </c>
    </row>
    <row r="122" spans="1:10" x14ac:dyDescent="0.35">
      <c r="A122" s="59" t="str">
        <v>Technical Assistence/Support and RMA</v>
      </c>
      <c r="B122" s="30">
        <v>11.01</v>
      </c>
      <c r="C122" s="4" t="str">
        <v xml:space="preserve"> </v>
      </c>
      <c r="D122" s="62" t="str">
        <v>X</v>
      </c>
      <c r="E122" s="62" t="str">
        <v>X</v>
      </c>
      <c r="F122" s="62" t="str">
        <v>X</v>
      </c>
      <c r="G122" s="62" t="str">
        <v>X</v>
      </c>
      <c r="H122" s="62" t="str">
        <v>X</v>
      </c>
      <c r="I122" s="62" t="str">
        <v>X</v>
      </c>
      <c r="J122" s="30" t="str">
        <v>X</v>
      </c>
    </row>
    <row r="123" spans="1:10" x14ac:dyDescent="0.35">
      <c r="A123" s="59" t="str">
        <v xml:space="preserve"> </v>
      </c>
      <c r="B123" s="30" t="str">
        <v>11.01.01</v>
      </c>
      <c r="C123" s="4" t="str">
        <v>RNP's PoPs are not linked/related to any of the three CNPJs of RNP. This item cannot be a limitation.</v>
      </c>
      <c r="D123" s="62" t="str">
        <v>x</v>
      </c>
      <c r="E123" s="62" t="str">
        <v>x</v>
      </c>
      <c r="F123" s="62" t="str">
        <v>x</v>
      </c>
      <c r="G123" s="62" t="str">
        <v>x</v>
      </c>
      <c r="H123" s="62" t="str">
        <v>x</v>
      </c>
      <c r="I123" s="62" t="str">
        <v>x</v>
      </c>
      <c r="J123" s="30" t="str">
        <v>x</v>
      </c>
    </row>
    <row r="124" spans="1:10" ht="29" x14ac:dyDescent="0.35">
      <c r="A124" s="59" t="str">
        <v xml:space="preserve"> </v>
      </c>
      <c r="B124" s="30" t="str">
        <v>11.01.02</v>
      </c>
      <c r="C124"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24" s="62" t="str">
        <v>x</v>
      </c>
      <c r="E124" s="62" t="str">
        <v>x</v>
      </c>
      <c r="F124" s="62" t="str">
        <v>x</v>
      </c>
      <c r="G124" s="62" t="str">
        <v>x</v>
      </c>
      <c r="H124" s="62" t="str">
        <v>x</v>
      </c>
      <c r="I124" s="62" t="str">
        <v>x</v>
      </c>
      <c r="J124" s="30" t="str">
        <v>x</v>
      </c>
    </row>
    <row r="125" spans="1:10" x14ac:dyDescent="0.35">
      <c r="A125" s="59" t="str">
        <v>Technical Documentation and Software Download</v>
      </c>
      <c r="B125" s="30">
        <v>12.01</v>
      </c>
      <c r="C125" s="4" t="str">
        <v xml:space="preserve"> </v>
      </c>
      <c r="D125" s="62" t="str">
        <v>X</v>
      </c>
      <c r="E125" s="62" t="str">
        <v>X</v>
      </c>
      <c r="F125" s="62" t="str">
        <v>X</v>
      </c>
      <c r="G125" s="62" t="str">
        <v>X</v>
      </c>
      <c r="H125" s="62" t="str">
        <v>X</v>
      </c>
      <c r="I125" s="62" t="str">
        <v>X</v>
      </c>
      <c r="J125" s="30" t="str">
        <v>X</v>
      </c>
    </row>
    <row r="126" spans="1:10" x14ac:dyDescent="0.35">
      <c r="A126" s="59" t="str">
        <v xml:space="preserve"> </v>
      </c>
      <c r="B126" s="30" t="str">
        <v>12.01.01</v>
      </c>
      <c r="C126" s="4" t="str">
        <v>Provide access to technical documentation directly from the vendor website or system repository</v>
      </c>
      <c r="D126" s="62" t="str">
        <v>x</v>
      </c>
      <c r="E126" s="62" t="str">
        <v>x</v>
      </c>
      <c r="F126" s="62" t="str">
        <v>x</v>
      </c>
      <c r="G126" s="62" t="str">
        <v>x</v>
      </c>
      <c r="H126" s="62" t="str">
        <v>x</v>
      </c>
      <c r="I126" s="62" t="str">
        <v>x</v>
      </c>
      <c r="J126" s="30" t="str">
        <v>x</v>
      </c>
    </row>
    <row r="127" spans="1:10" x14ac:dyDescent="0.35">
      <c r="A127" s="59" t="str">
        <v xml:space="preserve"> </v>
      </c>
      <c r="B127" s="30" t="str">
        <v>12.01.02</v>
      </c>
      <c r="C127" s="4" t="str">
        <v>Provide access to software directly from a online repository, including the release notes. Specify if the access is from the vendor or its partner</v>
      </c>
      <c r="D127" s="62" t="str">
        <v>x</v>
      </c>
      <c r="E127" s="62" t="str">
        <v>x</v>
      </c>
      <c r="F127" s="62" t="str">
        <v>x</v>
      </c>
      <c r="G127" s="62" t="str">
        <v>x</v>
      </c>
      <c r="H127" s="62" t="str">
        <v>x</v>
      </c>
      <c r="I127" s="62" t="str">
        <v>x</v>
      </c>
      <c r="J127" s="30" t="str">
        <v>x</v>
      </c>
    </row>
    <row r="128" spans="1:10" x14ac:dyDescent="0.35">
      <c r="A128" s="59" t="str">
        <v>Routing</v>
      </c>
      <c r="B128" s="30">
        <v>13.01</v>
      </c>
      <c r="C128" s="4" t="str">
        <v xml:space="preserve"> </v>
      </c>
      <c r="D128" s="62" t="str">
        <v>X</v>
      </c>
      <c r="E128" s="62" t="str">
        <v>X</v>
      </c>
      <c r="F128" s="62" t="str">
        <v>X</v>
      </c>
      <c r="G128" s="62" t="str">
        <v>X</v>
      </c>
      <c r="H128" s="62" t="str">
        <v>X</v>
      </c>
      <c r="I128" s="62" t="str">
        <v>X</v>
      </c>
      <c r="J128" s="30" t="str">
        <v>X</v>
      </c>
    </row>
    <row r="129" spans="1:10" x14ac:dyDescent="0.35">
      <c r="A129" s="59" t="str">
        <v>BGP</v>
      </c>
      <c r="B129" s="30" t="str">
        <v>13.01.01</v>
      </c>
      <c r="C129" s="4" t="str">
        <v xml:space="preserve"> </v>
      </c>
      <c r="D129" s="62" t="str">
        <v>X</v>
      </c>
      <c r="E129" s="62" t="str">
        <v>X</v>
      </c>
      <c r="F129" s="62" t="str">
        <v>X</v>
      </c>
      <c r="G129" s="62" t="str">
        <v>X</v>
      </c>
      <c r="H129" s="62" t="str">
        <v>X</v>
      </c>
      <c r="I129" s="62" t="str">
        <v>X</v>
      </c>
      <c r="J129" s="30" t="str">
        <v>X</v>
      </c>
    </row>
    <row r="130" spans="1:10" x14ac:dyDescent="0.35">
      <c r="A130" s="59" t="str">
        <v xml:space="preserve"> </v>
      </c>
      <c r="B130" s="30" t="str">
        <v>13.01.01.01</v>
      </c>
      <c r="C130" s="4" t="str">
        <v>All the address families must have it's own table (e.g., IPv4 unicast, IPv6 unicast, VPNv4, VPNv6)</v>
      </c>
      <c r="D130" s="62" t="str">
        <v>x</v>
      </c>
      <c r="E130" s="62" t="str">
        <v>x</v>
      </c>
      <c r="F130" s="62" t="str">
        <v>x</v>
      </c>
      <c r="G130" s="62" t="str">
        <v>x</v>
      </c>
      <c r="H130" s="62" t="str">
        <v>x</v>
      </c>
      <c r="I130" s="62" t="str">
        <v>x</v>
      </c>
      <c r="J130" s="30" t="str">
        <v>x</v>
      </c>
    </row>
    <row r="131" spans="1:10" x14ac:dyDescent="0.35">
      <c r="A131" s="59" t="str">
        <v xml:space="preserve"> </v>
      </c>
      <c r="B131" s="30" t="str">
        <v>13.01.01.03</v>
      </c>
      <c r="C131" s="4" t="str">
        <v>At least 4000 BGP peers supported</v>
      </c>
      <c r="D131" s="62" t="str">
        <v>o</v>
      </c>
      <c r="E131" s="62" t="str">
        <v>o</v>
      </c>
      <c r="F131" s="62">
        <v>0</v>
      </c>
      <c r="G131" s="62">
        <v>0</v>
      </c>
      <c r="H131" s="62">
        <v>0</v>
      </c>
      <c r="I131" s="62">
        <v>0</v>
      </c>
      <c r="J131" s="30">
        <v>0</v>
      </c>
    </row>
    <row r="132" spans="1:10" x14ac:dyDescent="0.35">
      <c r="A132" s="59" t="str">
        <v xml:space="preserve"> </v>
      </c>
      <c r="B132" s="30" t="str">
        <v>13.01.01.04</v>
      </c>
      <c r="C132" s="4" t="str">
        <v>Route Reflection (including hierarchical route reflection)</v>
      </c>
      <c r="D132" s="62" t="str">
        <v>x</v>
      </c>
      <c r="E132" s="62" t="str">
        <v>x</v>
      </c>
      <c r="F132" s="62" t="str">
        <v>x</v>
      </c>
      <c r="G132" s="62" t="str">
        <v>x</v>
      </c>
      <c r="H132" s="62" t="str">
        <v>x</v>
      </c>
      <c r="I132" s="62" t="str">
        <v>x</v>
      </c>
      <c r="J132" s="30" t="str">
        <v>x</v>
      </c>
    </row>
    <row r="133" spans="1:10" x14ac:dyDescent="0.35">
      <c r="A133" s="59" t="str">
        <v xml:space="preserve"> </v>
      </c>
      <c r="B133" s="30" t="str">
        <v>13.01.01.05</v>
      </c>
      <c r="C133" s="4" t="str">
        <v>BGP Communities (standard, extended, large)</v>
      </c>
      <c r="D133" s="62" t="str">
        <v>x</v>
      </c>
      <c r="E133" s="62" t="str">
        <v>x</v>
      </c>
      <c r="F133" s="62" t="str">
        <v>x</v>
      </c>
      <c r="G133" s="62" t="str">
        <v>x</v>
      </c>
      <c r="H133" s="62" t="str">
        <v>x</v>
      </c>
      <c r="I133" s="62" t="str">
        <v>x</v>
      </c>
      <c r="J133" s="30" t="str">
        <v>x</v>
      </c>
    </row>
    <row r="134" spans="1:10" x14ac:dyDescent="0.35">
      <c r="A134" s="59" t="str">
        <v xml:space="preserve"> </v>
      </c>
      <c r="B134" s="30" t="str">
        <v>13.01.01.06</v>
      </c>
      <c r="C134" s="4" t="str">
        <v>BGP Add-Paths (including maximum number of add-paths supported)</v>
      </c>
      <c r="D134" s="62" t="str">
        <v>x</v>
      </c>
      <c r="E134" s="62" t="str">
        <v>x</v>
      </c>
      <c r="F134" s="62" t="str">
        <v>x</v>
      </c>
      <c r="G134" s="62" t="str">
        <v>x</v>
      </c>
      <c r="H134" s="62" t="str">
        <v>x</v>
      </c>
      <c r="I134" s="62" t="str">
        <v>x</v>
      </c>
      <c r="J134" s="30" t="str">
        <v>x</v>
      </c>
    </row>
    <row r="135" spans="1:10" x14ac:dyDescent="0.35">
      <c r="A135" s="59" t="str">
        <v xml:space="preserve"> </v>
      </c>
      <c r="B135" s="30" t="str">
        <v>13.01.01.07</v>
      </c>
      <c r="C135" s="4" t="str">
        <v>BGP Route Refresh</v>
      </c>
      <c r="D135" s="62" t="str">
        <v>x</v>
      </c>
      <c r="E135" s="62" t="str">
        <v>x</v>
      </c>
      <c r="F135" s="62" t="str">
        <v>x</v>
      </c>
      <c r="G135" s="62" t="str">
        <v>x</v>
      </c>
      <c r="H135" s="62" t="str">
        <v>x</v>
      </c>
      <c r="I135" s="62" t="str">
        <v>x</v>
      </c>
      <c r="J135" s="30" t="str">
        <v>x</v>
      </c>
    </row>
    <row r="136" spans="1:10" x14ac:dyDescent="0.35">
      <c r="A136" s="59" t="str">
        <v xml:space="preserve"> </v>
      </c>
      <c r="B136" s="30" t="str">
        <v>13.01.01.08</v>
      </c>
      <c r="C136" s="4" t="str">
        <v>BGP Graceful Restart (GR) - Helper and Restarting Router modes</v>
      </c>
      <c r="D136" s="62" t="str">
        <v>x</v>
      </c>
      <c r="E136" s="62" t="str">
        <v>x</v>
      </c>
      <c r="F136" s="62" t="str">
        <v>x</v>
      </c>
      <c r="G136" s="62" t="str">
        <v>x</v>
      </c>
      <c r="H136" s="62" t="str">
        <v>x</v>
      </c>
      <c r="I136" s="62" t="str">
        <v>x</v>
      </c>
      <c r="J136" s="30" t="str">
        <v>x</v>
      </c>
    </row>
    <row r="137" spans="1:10" x14ac:dyDescent="0.35">
      <c r="A137" s="59" t="str">
        <v xml:space="preserve"> </v>
      </c>
      <c r="B137" s="30" t="str">
        <v>13.01.01.09</v>
      </c>
      <c r="C137" s="4" t="str">
        <v>BGP 4-byte AS Number support</v>
      </c>
      <c r="D137" s="62" t="str">
        <v>x</v>
      </c>
      <c r="E137" s="62" t="str">
        <v>x</v>
      </c>
      <c r="F137" s="62" t="str">
        <v>x</v>
      </c>
      <c r="G137" s="62" t="str">
        <v>x</v>
      </c>
      <c r="H137" s="62" t="str">
        <v>x</v>
      </c>
      <c r="I137" s="62" t="str">
        <v>x</v>
      </c>
      <c r="J137" s="30" t="str">
        <v>x</v>
      </c>
    </row>
    <row r="138" spans="1:10" x14ac:dyDescent="0.35">
      <c r="A138" s="59" t="str">
        <v xml:space="preserve"> </v>
      </c>
      <c r="B138" s="30" t="str">
        <v>13.01.01.10</v>
      </c>
      <c r="C138" s="4" t="str">
        <v>BGP-LS (Link-State) - Include details on supported NLRI types.</v>
      </c>
      <c r="D138" s="62" t="str">
        <v>x</v>
      </c>
      <c r="E138" s="62" t="str">
        <v>x</v>
      </c>
      <c r="F138" s="62" t="str">
        <v>x</v>
      </c>
      <c r="G138" s="62" t="str">
        <v>x</v>
      </c>
      <c r="H138" s="62" t="str">
        <v>x</v>
      </c>
      <c r="I138" s="62" t="str">
        <v>x</v>
      </c>
      <c r="J138" s="30" t="str">
        <v>x</v>
      </c>
    </row>
    <row r="139" spans="1:10" x14ac:dyDescent="0.35">
      <c r="A139" s="59" t="str">
        <v xml:space="preserve"> </v>
      </c>
      <c r="B139" s="30" t="str">
        <v>13.01.01.11</v>
      </c>
      <c r="C139" s="4" t="str">
        <v>BGP Labeled Unicast (BGP-LU)</v>
      </c>
      <c r="D139" s="62" t="str">
        <v>x</v>
      </c>
      <c r="E139" s="62" t="str">
        <v>x</v>
      </c>
      <c r="F139" s="62" t="str">
        <v>x</v>
      </c>
      <c r="G139" s="62" t="str">
        <v>o</v>
      </c>
      <c r="H139" s="62" t="str">
        <v>o</v>
      </c>
      <c r="I139" s="62" t="str">
        <v>o</v>
      </c>
      <c r="J139" s="30" t="str">
        <v>o</v>
      </c>
    </row>
    <row r="140" spans="1:10" x14ac:dyDescent="0.35">
      <c r="A140" s="59" t="str">
        <v xml:space="preserve"> </v>
      </c>
      <c r="B140" s="30" t="str">
        <v>13.01.01.12</v>
      </c>
      <c r="C140" s="4" t="str">
        <v>BGP Optimal Route Reflection (BGP-ORR)</v>
      </c>
      <c r="D140" s="62" t="str">
        <v>o</v>
      </c>
      <c r="E140" s="62" t="str">
        <v>o</v>
      </c>
      <c r="F140" s="62" t="str">
        <v>o</v>
      </c>
      <c r="G140" s="62" t="str">
        <v>o</v>
      </c>
      <c r="H140" s="62" t="str">
        <v>o</v>
      </c>
      <c r="I140" s="62" t="str">
        <v>o</v>
      </c>
      <c r="J140" s="30" t="str">
        <v>o</v>
      </c>
    </row>
    <row r="141" spans="1:10" x14ac:dyDescent="0.35">
      <c r="A141" s="59" t="str">
        <v xml:space="preserve"> </v>
      </c>
      <c r="B141" s="30" t="str">
        <v>13.01.01.13</v>
      </c>
      <c r="C141" s="4" t="str">
        <v>BGP Best External</v>
      </c>
      <c r="D141" s="62" t="str">
        <v>x</v>
      </c>
      <c r="E141" s="62" t="str">
        <v>x</v>
      </c>
      <c r="F141" s="62" t="str">
        <v>x</v>
      </c>
      <c r="G141" s="62" t="str">
        <v>x</v>
      </c>
      <c r="H141" s="62" t="str">
        <v>x</v>
      </c>
      <c r="I141" s="62" t="str">
        <v>x</v>
      </c>
      <c r="J141" s="30" t="str">
        <v>x</v>
      </c>
    </row>
    <row r="142" spans="1:10" x14ac:dyDescent="0.35">
      <c r="A142" s="59" t="str">
        <v xml:space="preserve"> </v>
      </c>
      <c r="B142" s="30" t="str">
        <v>13.01.01.14</v>
      </c>
      <c r="C142" s="4" t="str">
        <v>Support for BGP TTL Security Hack</v>
      </c>
      <c r="D142" s="62" t="str">
        <v>x</v>
      </c>
      <c r="E142" s="62" t="str">
        <v>x</v>
      </c>
      <c r="F142" s="62" t="str">
        <v>x</v>
      </c>
      <c r="G142" s="62" t="str">
        <v>x</v>
      </c>
      <c r="H142" s="62" t="str">
        <v>x</v>
      </c>
      <c r="I142" s="62" t="str">
        <v>x</v>
      </c>
      <c r="J142" s="30" t="str">
        <v>x</v>
      </c>
    </row>
    <row r="143" spans="1:10" x14ac:dyDescent="0.35">
      <c r="A143" s="59" t="str">
        <v xml:space="preserve"> </v>
      </c>
      <c r="B143" s="30" t="str">
        <v>13.01.01.15</v>
      </c>
      <c r="C143" s="4" t="str">
        <v>Support for BGP TCP Authentication Option</v>
      </c>
      <c r="D143" s="62" t="str">
        <v>x</v>
      </c>
      <c r="E143" s="62" t="str">
        <v>x</v>
      </c>
      <c r="F143" s="62" t="str">
        <v>x</v>
      </c>
      <c r="G143" s="62" t="str">
        <v>x</v>
      </c>
      <c r="H143" s="62" t="str">
        <v>x</v>
      </c>
      <c r="I143" s="62" t="str">
        <v>x</v>
      </c>
      <c r="J143" s="30" t="str">
        <v>x</v>
      </c>
    </row>
    <row r="144" spans="1:10" x14ac:dyDescent="0.35">
      <c r="A144" s="59" t="str">
        <v xml:space="preserve"> </v>
      </c>
      <c r="B144" s="30" t="str">
        <v>13.01.01.16</v>
      </c>
      <c r="C144" s="4" t="str">
        <v>RFC6811 - Support for RPKI (Resource Public Key Infrastructure) origin validation.</v>
      </c>
      <c r="D144" s="62" t="str">
        <v>x</v>
      </c>
      <c r="E144" s="62" t="str">
        <v>x</v>
      </c>
      <c r="F144" s="62" t="str">
        <v>x</v>
      </c>
      <c r="G144" s="62" t="str">
        <v>x</v>
      </c>
      <c r="H144" s="62" t="str">
        <v>x</v>
      </c>
      <c r="I144" s="62" t="str">
        <v>x</v>
      </c>
      <c r="J144" s="30" t="str">
        <v>x</v>
      </c>
    </row>
    <row r="145" spans="1:10" x14ac:dyDescent="0.35">
      <c r="A145" s="59" t="str">
        <v xml:space="preserve"> </v>
      </c>
      <c r="B145" s="30" t="str">
        <v>13.01.01.17</v>
      </c>
      <c r="C145" s="4" t="str">
        <v>Specify integration with RPKI validators (e.g., RTR protocol).</v>
      </c>
      <c r="D145" s="62" t="str">
        <v>x</v>
      </c>
      <c r="E145" s="62" t="str">
        <v>x</v>
      </c>
      <c r="F145" s="62" t="str">
        <v>x</v>
      </c>
      <c r="G145" s="62" t="str">
        <v>x</v>
      </c>
      <c r="H145" s="62" t="str">
        <v>o</v>
      </c>
      <c r="I145" s="62" t="str">
        <v>o</v>
      </c>
      <c r="J145" s="30" t="str">
        <v>o</v>
      </c>
    </row>
    <row r="146" spans="1:10" x14ac:dyDescent="0.35">
      <c r="A146" s="59" t="str">
        <v xml:space="preserve"> </v>
      </c>
      <c r="B146" s="30" t="str">
        <v>13.01.01.18</v>
      </c>
      <c r="C146" s="4" t="str">
        <v>Support for BGPsec</v>
      </c>
      <c r="D146" s="62" t="str">
        <v>o</v>
      </c>
      <c r="E146" s="62" t="str">
        <v>o</v>
      </c>
      <c r="F146" s="62" t="str">
        <v>o</v>
      </c>
      <c r="G146" s="62" t="str">
        <v>o</v>
      </c>
      <c r="H146" s="62" t="str">
        <v>o</v>
      </c>
      <c r="I146" s="62" t="str">
        <v>o</v>
      </c>
      <c r="J146" s="30" t="str">
        <v>o</v>
      </c>
    </row>
    <row r="147" spans="1:10" ht="101.5" x14ac:dyDescent="0.35">
      <c r="A147" s="59" t="str">
        <v xml:space="preserve"> </v>
      </c>
      <c r="B147" s="30" t="str">
        <v>13.01.01.19</v>
      </c>
      <c r="C147" s="4" t="str">
        <v xml:space="preserve">BGP security (other features): 
- Error Handling 
- Disable neighbor negotiation 
- Prefix Limiting 
- Max AS-Pah legth filtering 
- Leverage Routing Policies 
- Dynamic Peering for Trusted IP range </v>
      </c>
      <c r="D147" s="62" t="str">
        <v>x</v>
      </c>
      <c r="E147" s="62" t="str">
        <v>x</v>
      </c>
      <c r="F147" s="62" t="str">
        <v>x</v>
      </c>
      <c r="G147" s="62" t="str">
        <v>x</v>
      </c>
      <c r="H147" s="62" t="str">
        <v>x</v>
      </c>
      <c r="I147" s="62" t="str">
        <v>x</v>
      </c>
      <c r="J147" s="30" t="str">
        <v>x</v>
      </c>
    </row>
    <row r="148" spans="1:10" x14ac:dyDescent="0.35">
      <c r="A148" s="59" t="str">
        <v xml:space="preserve"> </v>
      </c>
      <c r="B148" s="30" t="str">
        <v>13.01.01.20</v>
      </c>
      <c r="C148" s="4" t="str">
        <v>RFC 8955 - Implementation of BGP Flowspec with payload match support (draft-khare-idr-bgp-flowspec-payload-match)</v>
      </c>
      <c r="D148" s="62" t="str">
        <v>o</v>
      </c>
      <c r="E148" s="62" t="str">
        <v>o</v>
      </c>
      <c r="F148" s="62" t="str">
        <v>o</v>
      </c>
      <c r="G148" s="62" t="str">
        <v>o</v>
      </c>
      <c r="H148" s="62">
        <v>0</v>
      </c>
      <c r="I148" s="62">
        <v>0</v>
      </c>
      <c r="J148" s="30">
        <v>0</v>
      </c>
    </row>
    <row r="149" spans="1:10" x14ac:dyDescent="0.35">
      <c r="A149" s="59" t="str">
        <v>IS-IS</v>
      </c>
      <c r="B149" s="30" t="str">
        <v>13.01.02</v>
      </c>
      <c r="C149" s="4" t="str">
        <v xml:space="preserve"> </v>
      </c>
      <c r="D149" s="62" t="str">
        <v>X</v>
      </c>
      <c r="E149" s="62" t="str">
        <v>X</v>
      </c>
      <c r="F149" s="62" t="str">
        <v>X</v>
      </c>
      <c r="G149" s="62" t="str">
        <v>X</v>
      </c>
      <c r="H149" s="62" t="str">
        <v>X</v>
      </c>
      <c r="I149" s="62" t="str">
        <v>X</v>
      </c>
      <c r="J149" s="30" t="str">
        <v>X</v>
      </c>
    </row>
    <row r="150" spans="1:10" x14ac:dyDescent="0.35">
      <c r="A150" s="59" t="str">
        <v xml:space="preserve"> </v>
      </c>
      <c r="B150" s="30" t="str">
        <v>13.01.02.01</v>
      </c>
      <c r="C150" s="4" t="str">
        <v>The router must fully support IS-IS , including routing IPv6 with IS-IS. This must also includes support for Level 1, Level 2, and Level 1-2 operation.</v>
      </c>
      <c r="D150" s="62" t="str">
        <v>x</v>
      </c>
      <c r="E150" s="62" t="str">
        <v>x</v>
      </c>
      <c r="F150" s="62" t="str">
        <v>x</v>
      </c>
      <c r="G150" s="62" t="str">
        <v>x</v>
      </c>
      <c r="H150" s="62" t="str">
        <v>x</v>
      </c>
      <c r="I150" s="62" t="str">
        <v>o</v>
      </c>
      <c r="J150" s="30" t="str">
        <v>o</v>
      </c>
    </row>
    <row r="151" spans="1:10" x14ac:dyDescent="0.35">
      <c r="A151" s="59" t="str">
        <v xml:space="preserve"> </v>
      </c>
      <c r="B151" s="30" t="str">
        <v>13.01.02.02</v>
      </c>
      <c r="C151" s="4" t="str">
        <v xml:space="preserve">The router must support IS-IS adjacency authentication using HMAC-SHA-256 </v>
      </c>
      <c r="D151" s="62" t="str">
        <v>x</v>
      </c>
      <c r="E151" s="62" t="str">
        <v>x</v>
      </c>
      <c r="F151" s="62" t="str">
        <v>x</v>
      </c>
      <c r="G151" s="62" t="str">
        <v>x</v>
      </c>
      <c r="H151" s="62" t="str">
        <v>x</v>
      </c>
      <c r="I151" s="62" t="str">
        <v>o</v>
      </c>
      <c r="J151" s="30" t="str">
        <v>o</v>
      </c>
    </row>
    <row r="152" spans="1:10" ht="29" x14ac:dyDescent="0.35">
      <c r="A152" s="59" t="str">
        <v xml:space="preserve"> </v>
      </c>
      <c r="B152" s="30" t="str">
        <v>13.01.02.03</v>
      </c>
      <c r="C152" s="4" t="str">
        <v>The router must support Bidirectional Forwarding Detection (BFD) for IS-IS for both IPv4 and IPv6, with a detection time of miliseconds (configurable by the user)</v>
      </c>
      <c r="D152" s="62" t="str">
        <v>x</v>
      </c>
      <c r="E152" s="62" t="str">
        <v>x</v>
      </c>
      <c r="F152" s="62" t="str">
        <v>x</v>
      </c>
      <c r="G152" s="62" t="str">
        <v>x</v>
      </c>
      <c r="H152" s="62" t="str">
        <v>x</v>
      </c>
      <c r="I152" s="62" t="str">
        <v>o</v>
      </c>
      <c r="J152" s="30" t="str">
        <v>o</v>
      </c>
    </row>
    <row r="153" spans="1:10" x14ac:dyDescent="0.35">
      <c r="A153" s="59" t="str">
        <v xml:space="preserve"> </v>
      </c>
      <c r="B153" s="30" t="str">
        <v>13.01.02.04</v>
      </c>
      <c r="C153" s="4" t="str">
        <v>The router must support IS-IS Traffic Engineering extensions</v>
      </c>
      <c r="D153" s="62" t="str">
        <v>x</v>
      </c>
      <c r="E153" s="62" t="str">
        <v>x</v>
      </c>
      <c r="F153" s="62" t="str">
        <v>x</v>
      </c>
      <c r="G153" s="62" t="str">
        <v>x</v>
      </c>
      <c r="H153" s="62" t="str">
        <v>x</v>
      </c>
      <c r="I153" s="62" t="str">
        <v>o</v>
      </c>
      <c r="J153" s="30" t="str">
        <v>o</v>
      </c>
    </row>
    <row r="154" spans="1:10" x14ac:dyDescent="0.35">
      <c r="A154" s="59" t="str">
        <v xml:space="preserve"> </v>
      </c>
      <c r="B154" s="30" t="str">
        <v>13.01.02.05</v>
      </c>
      <c r="C154" s="4" t="str">
        <v>The router must support IS-IS Graceful Restart</v>
      </c>
      <c r="D154" s="62" t="str">
        <v>x</v>
      </c>
      <c r="E154" s="62" t="str">
        <v>x</v>
      </c>
      <c r="F154" s="62" t="str">
        <v>x</v>
      </c>
      <c r="G154" s="62" t="str">
        <v>x</v>
      </c>
      <c r="H154" s="62" t="str">
        <v>x</v>
      </c>
      <c r="I154" s="62" t="str">
        <v>o</v>
      </c>
      <c r="J154" s="30" t="str">
        <v>o</v>
      </c>
    </row>
    <row r="155" spans="1:10" x14ac:dyDescent="0.35">
      <c r="A155" s="59" t="str">
        <v xml:space="preserve"> </v>
      </c>
      <c r="B155" s="30" t="str">
        <v>13.01.02.06</v>
      </c>
      <c r="C155" s="4" t="str">
        <v>The initial network design will utilize a few IS-IS areas. The router must support the configuration of multiple IS-IS areas, System IDs, and NETs.</v>
      </c>
      <c r="D155" s="62" t="str">
        <v>x</v>
      </c>
      <c r="E155" s="62" t="str">
        <v>x</v>
      </c>
      <c r="F155" s="62" t="str">
        <v>x</v>
      </c>
      <c r="G155" s="62" t="str">
        <v>x</v>
      </c>
      <c r="H155" s="62" t="str">
        <v>x</v>
      </c>
      <c r="I155" s="62" t="str">
        <v>o</v>
      </c>
      <c r="J155" s="30" t="str">
        <v>o</v>
      </c>
    </row>
    <row r="156" spans="1:10" x14ac:dyDescent="0.35">
      <c r="A156" s="59" t="str">
        <v xml:space="preserve"> </v>
      </c>
      <c r="B156" s="30" t="str">
        <v>13.01.02.07</v>
      </c>
      <c r="C156" s="4" t="str">
        <v>Support for multi-topology routing (MTR) for independent topologies (e.g., separate IPv4 and IPv6 topologies).</v>
      </c>
      <c r="D156" s="62" t="str">
        <v>x</v>
      </c>
      <c r="E156" s="62" t="str">
        <v>x</v>
      </c>
      <c r="F156" s="62" t="str">
        <v>x</v>
      </c>
      <c r="G156" s="62" t="str">
        <v>x</v>
      </c>
      <c r="H156" s="62" t="str">
        <v>x</v>
      </c>
      <c r="I156" s="62" t="str">
        <v>o</v>
      </c>
      <c r="J156" s="30" t="str">
        <v>o</v>
      </c>
    </row>
    <row r="157" spans="1:10" x14ac:dyDescent="0.35">
      <c r="A157" s="59" t="str">
        <v xml:space="preserve"> </v>
      </c>
      <c r="B157" s="30" t="str">
        <v>13.01.02.08</v>
      </c>
      <c r="C157" s="4" t="str">
        <v>IS-IS wide metrics</v>
      </c>
      <c r="D157" s="62" t="str">
        <v>x</v>
      </c>
      <c r="E157" s="62" t="str">
        <v>x</v>
      </c>
      <c r="F157" s="62" t="str">
        <v>x</v>
      </c>
      <c r="G157" s="62" t="str">
        <v>x</v>
      </c>
      <c r="H157" s="62" t="str">
        <v>x</v>
      </c>
      <c r="I157" s="62" t="str">
        <v>o</v>
      </c>
      <c r="J157" s="30" t="str">
        <v>o</v>
      </c>
    </row>
    <row r="158" spans="1:10" x14ac:dyDescent="0.35">
      <c r="A158" s="59" t="str">
        <v xml:space="preserve"> </v>
      </c>
      <c r="B158" s="30" t="str">
        <v>13.01.02.09</v>
      </c>
      <c r="C158" s="4" t="str">
        <v xml:space="preserve">IS-IS traffic engineering (TE) extensions </v>
      </c>
      <c r="D158" s="62" t="str">
        <v>x</v>
      </c>
      <c r="E158" s="62" t="str">
        <v>x</v>
      </c>
      <c r="F158" s="62" t="str">
        <v>x</v>
      </c>
      <c r="G158" s="62" t="str">
        <v>x</v>
      </c>
      <c r="H158" s="62" t="str">
        <v>x</v>
      </c>
      <c r="I158" s="62" t="str">
        <v>o</v>
      </c>
      <c r="J158" s="30" t="str">
        <v>o</v>
      </c>
    </row>
    <row r="159" spans="1:10" x14ac:dyDescent="0.35">
      <c r="A159" s="59" t="str">
        <v xml:space="preserve"> </v>
      </c>
      <c r="B159" s="30" t="str">
        <v>13.01.02.10</v>
      </c>
      <c r="C159" s="4" t="str">
        <v>Support for IS-IS extensions for Flexible Algorithm</v>
      </c>
      <c r="D159" s="62" t="str">
        <v>x</v>
      </c>
      <c r="E159" s="62" t="str">
        <v>x</v>
      </c>
      <c r="F159" s="62" t="str">
        <v>x</v>
      </c>
      <c r="G159" s="62" t="str">
        <v>x</v>
      </c>
      <c r="H159" s="62" t="str">
        <v>x</v>
      </c>
      <c r="I159" s="62" t="str">
        <v>o</v>
      </c>
      <c r="J159" s="30" t="str">
        <v>o</v>
      </c>
    </row>
    <row r="160" spans="1:10" x14ac:dyDescent="0.35">
      <c r="A160" s="59" t="str">
        <v>OSPF</v>
      </c>
      <c r="B160" s="30" t="str">
        <v>13.01.03</v>
      </c>
      <c r="C160" s="4" t="str">
        <v xml:space="preserve"> </v>
      </c>
      <c r="D160" s="62" t="str">
        <v>X</v>
      </c>
      <c r="E160" s="62" t="str">
        <v>X</v>
      </c>
      <c r="F160" s="62" t="str">
        <v>X</v>
      </c>
      <c r="G160" s="62" t="str">
        <v>X</v>
      </c>
      <c r="H160" s="62" t="str">
        <v>X</v>
      </c>
      <c r="I160" s="62" t="str">
        <v>X</v>
      </c>
      <c r="J160" s="30" t="str">
        <v>X</v>
      </c>
    </row>
    <row r="161" spans="1:10" x14ac:dyDescent="0.35">
      <c r="A161" s="59" t="str">
        <v xml:space="preserve"> </v>
      </c>
      <c r="B161" s="30" t="str">
        <v>13.01.03.01</v>
      </c>
      <c r="C161" s="4" t="str">
        <v>Maximum number of OSPF areas supported.</v>
      </c>
      <c r="D161" s="62" t="str">
        <v>x</v>
      </c>
      <c r="E161" s="62" t="str">
        <v>x</v>
      </c>
      <c r="F161" s="62" t="str">
        <v>x</v>
      </c>
      <c r="G161" s="62" t="str">
        <v>x</v>
      </c>
      <c r="H161" s="62" t="str">
        <v>x</v>
      </c>
      <c r="I161" s="62" t="str">
        <v>x</v>
      </c>
      <c r="J161" s="30" t="str">
        <v>o</v>
      </c>
    </row>
    <row r="162" spans="1:10" ht="87" x14ac:dyDescent="0.35">
      <c r="A162" s="59" t="str">
        <v xml:space="preserve"> </v>
      </c>
      <c r="B162" s="30" t="str">
        <v>13.01.03.02</v>
      </c>
      <c r="C162" s="4" t="str">
        <v>Support for different OSPF area types:
 - Standard Area (backbone)
 - Stub Area
 - Totally Stubby Area
 - Not-So-Stubby Area (NSSA)
 - Totally NSSA</v>
      </c>
      <c r="D162" s="62" t="str">
        <v>x</v>
      </c>
      <c r="E162" s="62" t="str">
        <v>x</v>
      </c>
      <c r="F162" s="62" t="str">
        <v>x</v>
      </c>
      <c r="G162" s="62" t="str">
        <v>x</v>
      </c>
      <c r="H162" s="62" t="str">
        <v>x</v>
      </c>
      <c r="I162" s="62" t="str">
        <v>x</v>
      </c>
      <c r="J162" s="30" t="str">
        <v>o</v>
      </c>
    </row>
    <row r="163" spans="1:10" x14ac:dyDescent="0.35">
      <c r="A163" s="59" t="str">
        <v xml:space="preserve"> </v>
      </c>
      <c r="B163" s="30" t="str">
        <v>13.01.03.03</v>
      </c>
      <c r="C163" s="4" t="str">
        <v>Support for incremental SPF (iSPF).</v>
      </c>
      <c r="D163" s="62" t="str">
        <v>x</v>
      </c>
      <c r="E163" s="62" t="str">
        <v>x</v>
      </c>
      <c r="F163" s="62" t="str">
        <v>x</v>
      </c>
      <c r="G163" s="62" t="str">
        <v>x</v>
      </c>
      <c r="H163" s="62" t="str">
        <v>x</v>
      </c>
      <c r="I163" s="62" t="str">
        <v>x</v>
      </c>
      <c r="J163" s="30" t="str">
        <v>o</v>
      </c>
    </row>
    <row r="164" spans="1:10" x14ac:dyDescent="0.35">
      <c r="A164" s="59" t="str">
        <v xml:space="preserve"> </v>
      </c>
      <c r="B164" s="30" t="str">
        <v>13.01.03.04</v>
      </c>
      <c r="C164" s="4" t="str">
        <v>Support for OSPF Link-State Database Overload Protection.</v>
      </c>
      <c r="D164" s="62" t="str">
        <v>x</v>
      </c>
      <c r="E164" s="62" t="str">
        <v>x</v>
      </c>
      <c r="F164" s="62" t="str">
        <v>x</v>
      </c>
      <c r="G164" s="62" t="str">
        <v>x</v>
      </c>
      <c r="H164" s="62" t="str">
        <v>x</v>
      </c>
      <c r="I164" s="62" t="str">
        <v>x</v>
      </c>
      <c r="J164" s="30" t="str">
        <v>o</v>
      </c>
    </row>
    <row r="165" spans="1:10" x14ac:dyDescent="0.35">
      <c r="A165" s="59" t="str">
        <v xml:space="preserve"> </v>
      </c>
      <c r="B165" s="30" t="str">
        <v>13.01.03.05</v>
      </c>
      <c r="C165" s="4" t="str">
        <v>OSPF MD5 and IPsec authentication.</v>
      </c>
      <c r="D165" s="62" t="str">
        <v>x</v>
      </c>
      <c r="E165" s="62" t="str">
        <v>x</v>
      </c>
      <c r="F165" s="62" t="str">
        <v>x</v>
      </c>
      <c r="G165" s="62" t="str">
        <v>x</v>
      </c>
      <c r="H165" s="62" t="str">
        <v>x</v>
      </c>
      <c r="I165" s="62" t="str">
        <v>x</v>
      </c>
      <c r="J165" s="30" t="str">
        <v>o</v>
      </c>
    </row>
    <row r="166" spans="1:10" x14ac:dyDescent="0.35">
      <c r="A166" s="59" t="str">
        <v xml:space="preserve"> </v>
      </c>
      <c r="B166" s="30" t="str">
        <v>13.01.03.06</v>
      </c>
      <c r="C166" s="4" t="str">
        <v>OSPF graceful restart (GR) - Helper and Restarting Router modes.</v>
      </c>
      <c r="D166" s="62" t="str">
        <v>x</v>
      </c>
      <c r="E166" s="62" t="str">
        <v>x</v>
      </c>
      <c r="F166" s="62" t="str">
        <v>x</v>
      </c>
      <c r="G166" s="62" t="str">
        <v>x</v>
      </c>
      <c r="H166" s="62" t="str">
        <v>x</v>
      </c>
      <c r="I166" s="62" t="str">
        <v>x</v>
      </c>
      <c r="J166" s="30" t="str">
        <v>o</v>
      </c>
    </row>
    <row r="167" spans="1:10" ht="72.5" x14ac:dyDescent="0.35">
      <c r="A167" s="59" t="str">
        <v xml:space="preserve"> </v>
      </c>
      <c r="B167" s="30" t="str">
        <v>13.01.03.07</v>
      </c>
      <c r="C167" s="4" t="str">
        <v>Full support for OSPFv3.  Specifically:
Advertising IPv6 prefixes.
Support for link-local addresses.
Separate LSDB for IPv6.
Support for multiple address families within a single OSPFv3 instance</v>
      </c>
      <c r="D167" s="62" t="str">
        <v>x</v>
      </c>
      <c r="E167" s="62" t="str">
        <v>x</v>
      </c>
      <c r="F167" s="62" t="str">
        <v>x</v>
      </c>
      <c r="G167" s="62" t="str">
        <v>x</v>
      </c>
      <c r="H167" s="62" t="str">
        <v>x</v>
      </c>
      <c r="I167" s="62" t="str">
        <v>x</v>
      </c>
      <c r="J167" s="30" t="str">
        <v>o</v>
      </c>
    </row>
    <row r="168" spans="1:10" x14ac:dyDescent="0.35">
      <c r="A168" s="59" t="str">
        <v xml:space="preserve"> </v>
      </c>
      <c r="B168" s="30" t="str">
        <v>13.01.03.08</v>
      </c>
      <c r="C168" s="4" t="str">
        <v>Mechanisms to prevent LSA flooding attacks</v>
      </c>
      <c r="D168" s="62" t="str">
        <v>x</v>
      </c>
      <c r="E168" s="62" t="str">
        <v>x</v>
      </c>
      <c r="F168" s="62" t="str">
        <v>x</v>
      </c>
      <c r="G168" s="62" t="str">
        <v>x</v>
      </c>
      <c r="H168" s="62" t="str">
        <v>x</v>
      </c>
      <c r="I168" s="62" t="str">
        <v>x</v>
      </c>
      <c r="J168" s="30" t="str">
        <v>o</v>
      </c>
    </row>
    <row r="169" spans="1:10" x14ac:dyDescent="0.35">
      <c r="A169" s="59" t="str">
        <v xml:space="preserve"> </v>
      </c>
      <c r="B169" s="30" t="str">
        <v>13.01.03.09</v>
      </c>
      <c r="C169" s="4" t="str">
        <v>The router must support OSPFv2 authentication using HMAC-SHA-256 (or stronger). For OSPFv3, the router must support authentication using Ipsec.</v>
      </c>
      <c r="D169" s="62" t="str">
        <v>x</v>
      </c>
      <c r="E169" s="62" t="str">
        <v>x</v>
      </c>
      <c r="F169" s="62" t="str">
        <v>x</v>
      </c>
      <c r="G169" s="62" t="str">
        <v>x</v>
      </c>
      <c r="H169" s="62" t="str">
        <v>x</v>
      </c>
      <c r="I169" s="62" t="str">
        <v>x</v>
      </c>
      <c r="J169" s="30" t="str">
        <v>o</v>
      </c>
    </row>
    <row r="170" spans="1:10" x14ac:dyDescent="0.35">
      <c r="A170" s="59" t="str">
        <v>General</v>
      </c>
      <c r="B170" s="30" t="str">
        <v>13.01.04</v>
      </c>
      <c r="C170" s="4">
        <v>0</v>
      </c>
      <c r="D170" s="62" t="str">
        <v>X</v>
      </c>
      <c r="E170" s="62" t="str">
        <v>X</v>
      </c>
      <c r="F170" s="62" t="str">
        <v>X</v>
      </c>
      <c r="G170" s="62" t="str">
        <v>X</v>
      </c>
      <c r="H170" s="62" t="str">
        <v>X</v>
      </c>
      <c r="I170" s="62" t="str">
        <v>X</v>
      </c>
      <c r="J170" s="30" t="str">
        <v>X</v>
      </c>
    </row>
    <row r="171" spans="1:10" x14ac:dyDescent="0.35">
      <c r="A171" s="59" t="str">
        <v xml:space="preserve"> </v>
      </c>
      <c r="B171" s="30" t="str">
        <v>13.01.04.01</v>
      </c>
      <c r="C171" s="4" t="str">
        <v>Equivalent performance on non-default VRF routing instances</v>
      </c>
      <c r="D171" s="62" t="str">
        <v>x</v>
      </c>
      <c r="E171" s="62" t="str">
        <v>x</v>
      </c>
      <c r="F171" s="62" t="str">
        <v>o</v>
      </c>
      <c r="G171" s="62" t="str">
        <v>o</v>
      </c>
      <c r="H171" s="62" t="str">
        <v>o</v>
      </c>
      <c r="I171" s="62">
        <v>0</v>
      </c>
      <c r="J171" s="30">
        <v>0</v>
      </c>
    </row>
    <row r="172" spans="1:10" x14ac:dyDescent="0.35">
      <c r="A172" s="59" t="str">
        <v xml:space="preserve"> </v>
      </c>
      <c r="B172" s="30" t="str">
        <v>13.01.04.02</v>
      </c>
      <c r="C172" s="4" t="str">
        <v>Equivalent performance on non-default EVPN Type-5 routing instances</v>
      </c>
      <c r="D172" s="62" t="str">
        <v>x</v>
      </c>
      <c r="E172" s="62" t="str">
        <v>x</v>
      </c>
      <c r="F172" s="62" t="str">
        <v>o</v>
      </c>
      <c r="G172" s="62" t="str">
        <v>o</v>
      </c>
      <c r="H172" s="62" t="str">
        <v>o</v>
      </c>
      <c r="I172" s="62">
        <v>0</v>
      </c>
      <c r="J172" s="30">
        <v>0</v>
      </c>
    </row>
    <row r="173" spans="1:10" x14ac:dyDescent="0.35">
      <c r="A173" s="59" t="str">
        <v>MPLS</v>
      </c>
      <c r="B173" s="30">
        <v>14.01</v>
      </c>
      <c r="C173" s="4" t="str">
        <v xml:space="preserve"> </v>
      </c>
      <c r="D173" s="62" t="str">
        <v>X</v>
      </c>
      <c r="E173" s="62" t="str">
        <v>X</v>
      </c>
      <c r="F173" s="62" t="str">
        <v>X</v>
      </c>
      <c r="G173" s="62" t="str">
        <v>X</v>
      </c>
      <c r="H173" s="62" t="str">
        <v>X</v>
      </c>
      <c r="I173" s="62" t="str">
        <v>X</v>
      </c>
      <c r="J173" s="30" t="str">
        <v>X</v>
      </c>
    </row>
    <row r="174" spans="1:10" x14ac:dyDescent="0.35">
      <c r="A174" s="59" t="str">
        <v>LDP</v>
      </c>
      <c r="B174" s="30" t="str">
        <v>14.01.01</v>
      </c>
      <c r="C174" s="4" t="str">
        <v xml:space="preserve"> </v>
      </c>
      <c r="D174" s="62" t="str">
        <v>X</v>
      </c>
      <c r="E174" s="62" t="str">
        <v>X</v>
      </c>
      <c r="F174" s="62" t="str">
        <v>X</v>
      </c>
      <c r="G174" s="62" t="str">
        <v>X</v>
      </c>
      <c r="H174" s="62" t="str">
        <v>X</v>
      </c>
      <c r="I174" s="62" t="str">
        <v>X</v>
      </c>
      <c r="J174" s="30" t="str">
        <v>X</v>
      </c>
    </row>
    <row r="175" spans="1:10" x14ac:dyDescent="0.35">
      <c r="A175" s="59" t="str">
        <v xml:space="preserve"> </v>
      </c>
      <c r="B175" s="30" t="str">
        <v>14.01.01.01</v>
      </c>
      <c r="C175" s="4" t="str">
        <v>Support for LDP</v>
      </c>
      <c r="D175" s="62" t="str">
        <v>x</v>
      </c>
      <c r="E175" s="62" t="str">
        <v>x</v>
      </c>
      <c r="F175" s="62" t="str">
        <v>x</v>
      </c>
      <c r="G175" s="62" t="str">
        <v>x</v>
      </c>
      <c r="H175" s="62" t="str">
        <v>x</v>
      </c>
      <c r="I175" s="62" t="str">
        <v>o</v>
      </c>
      <c r="J175" s="30">
        <v>0</v>
      </c>
    </row>
    <row r="176" spans="1:10" x14ac:dyDescent="0.35">
      <c r="A176" s="59" t="str">
        <v xml:space="preserve"> </v>
      </c>
      <c r="B176" s="30" t="str">
        <v>14.01.01.02</v>
      </c>
      <c r="C176" s="4" t="str">
        <v>Support for LDP over RSVP-TE tunnels. This allows you to use RSVP-TE for traffic engineering and LDP for label distribution.</v>
      </c>
      <c r="D176" s="62" t="str">
        <v>x</v>
      </c>
      <c r="E176" s="62" t="str">
        <v>o</v>
      </c>
      <c r="F176" s="62" t="str">
        <v>x</v>
      </c>
      <c r="G176" s="62" t="str">
        <v>o</v>
      </c>
      <c r="H176" s="62" t="str">
        <v>x</v>
      </c>
      <c r="I176" s="62" t="str">
        <v>o</v>
      </c>
      <c r="J176" s="30">
        <v>0</v>
      </c>
    </row>
    <row r="177" spans="1:10" ht="29" x14ac:dyDescent="0.35">
      <c r="A177" s="59" t="str">
        <v xml:space="preserve"> </v>
      </c>
      <c r="B177" s="30" t="str">
        <v>14.01.01.03</v>
      </c>
      <c r="C177" s="4" t="str">
        <v>Support for LDP Graceful Restart (RFC 3478) to minimize traffic disruption during control plane restarts. Support for both restarting router and helper router modes.</v>
      </c>
      <c r="D177" s="62" t="str">
        <v>x</v>
      </c>
      <c r="E177" s="62" t="str">
        <v>x</v>
      </c>
      <c r="F177" s="62" t="str">
        <v>x</v>
      </c>
      <c r="G177" s="62" t="str">
        <v>x</v>
      </c>
      <c r="H177" s="62" t="str">
        <v>x</v>
      </c>
      <c r="I177" s="62" t="str">
        <v>o</v>
      </c>
      <c r="J177" s="30">
        <v>0</v>
      </c>
    </row>
    <row r="178" spans="1:10" x14ac:dyDescent="0.35">
      <c r="A178" s="59" t="str">
        <v xml:space="preserve"> </v>
      </c>
      <c r="B178" s="30" t="str">
        <v>14.01.01.04</v>
      </c>
      <c r="C178" s="4" t="str">
        <v>Support for LDP session authentication (MD5)</v>
      </c>
      <c r="D178" s="62" t="str">
        <v>x</v>
      </c>
      <c r="E178" s="62" t="str">
        <v>x</v>
      </c>
      <c r="F178" s="62" t="str">
        <v>x</v>
      </c>
      <c r="G178" s="62" t="str">
        <v>x</v>
      </c>
      <c r="H178" s="62" t="str">
        <v>x</v>
      </c>
      <c r="I178" s="62" t="str">
        <v>o</v>
      </c>
      <c r="J178" s="30">
        <v>0</v>
      </c>
    </row>
    <row r="179" spans="1:10" x14ac:dyDescent="0.35">
      <c r="A179" s="59" t="str">
        <v xml:space="preserve"> </v>
      </c>
      <c r="B179" s="30" t="str">
        <v>14.01.01.05</v>
      </c>
      <c r="C179" s="4" t="str">
        <v>Support for BFD (Bidirectional Forwarding Detection) for faster failure detection</v>
      </c>
      <c r="D179" s="62" t="str">
        <v>x</v>
      </c>
      <c r="E179" s="62" t="str">
        <v>x</v>
      </c>
      <c r="F179" s="62" t="str">
        <v>x</v>
      </c>
      <c r="G179" s="62" t="str">
        <v>x</v>
      </c>
      <c r="H179" s="62" t="str">
        <v>x</v>
      </c>
      <c r="I179" s="62" t="str">
        <v>o</v>
      </c>
      <c r="J179" s="30">
        <v>0</v>
      </c>
    </row>
    <row r="180" spans="1:10" x14ac:dyDescent="0.35">
      <c r="A180" s="59" t="str">
        <v xml:space="preserve"> </v>
      </c>
      <c r="B180" s="30" t="str">
        <v>14.01.01.06</v>
      </c>
      <c r="C180" s="4" t="str">
        <v>Support for establishing Target LDP sessions between non-directly connected routers</v>
      </c>
      <c r="D180" s="62" t="str">
        <v>x</v>
      </c>
      <c r="E180" s="62" t="str">
        <v>o</v>
      </c>
      <c r="F180" s="62" t="str">
        <v>x</v>
      </c>
      <c r="G180" s="62" t="str">
        <v>o</v>
      </c>
      <c r="H180" s="62" t="str">
        <v>x</v>
      </c>
      <c r="I180" s="62" t="str">
        <v>o</v>
      </c>
      <c r="J180" s="30">
        <v>0</v>
      </c>
    </row>
    <row r="181" spans="1:10" x14ac:dyDescent="0.35">
      <c r="A181" s="59" t="str">
        <v>RSVP</v>
      </c>
      <c r="B181" s="30" t="str">
        <v>14.01.02</v>
      </c>
      <c r="C181" s="4" t="str">
        <v xml:space="preserve"> </v>
      </c>
      <c r="D181" s="62" t="str">
        <v>X</v>
      </c>
      <c r="E181" s="62" t="str">
        <v>X</v>
      </c>
      <c r="F181" s="62" t="str">
        <v>X</v>
      </c>
      <c r="G181" s="62" t="str">
        <v>X</v>
      </c>
      <c r="H181" s="62" t="str">
        <v>X</v>
      </c>
      <c r="I181" s="62" t="str">
        <v>X</v>
      </c>
      <c r="J181" s="30" t="str">
        <v>X</v>
      </c>
    </row>
    <row r="182" spans="1:10" x14ac:dyDescent="0.35">
      <c r="A182" s="59" t="str">
        <v>VXLAN</v>
      </c>
      <c r="B182" s="30">
        <v>15.01</v>
      </c>
      <c r="C182" s="4" t="str">
        <v xml:space="preserve"> </v>
      </c>
      <c r="D182" s="62" t="str">
        <v>X</v>
      </c>
      <c r="E182" s="62" t="str">
        <v>X</v>
      </c>
      <c r="F182" s="62" t="str">
        <v>X</v>
      </c>
      <c r="G182" s="62" t="str">
        <v>X</v>
      </c>
      <c r="H182" s="62" t="str">
        <v>X</v>
      </c>
      <c r="I182" s="62" t="str">
        <v>X</v>
      </c>
      <c r="J182" s="30" t="str">
        <v>X</v>
      </c>
    </row>
    <row r="183" spans="1:10" x14ac:dyDescent="0.35">
      <c r="A183" s="59" t="str">
        <v>Segment Routing</v>
      </c>
      <c r="B183" s="30">
        <v>16.010000000000002</v>
      </c>
      <c r="C183" s="4" t="str">
        <v xml:space="preserve"> </v>
      </c>
      <c r="D183" s="62" t="str">
        <v>X</v>
      </c>
      <c r="E183" s="62" t="str">
        <v>X</v>
      </c>
      <c r="F183" s="62" t="str">
        <v>X</v>
      </c>
      <c r="G183" s="62" t="str">
        <v>X</v>
      </c>
      <c r="H183" s="62" t="str">
        <v>X</v>
      </c>
      <c r="I183" s="62" t="str">
        <v>X</v>
      </c>
      <c r="J183" s="30" t="str">
        <v>X</v>
      </c>
    </row>
    <row r="184" spans="1:10" x14ac:dyDescent="0.35">
      <c r="A184" s="59" t="str">
        <v>SRv6</v>
      </c>
      <c r="B184" s="30" t="str">
        <v>16.01.01</v>
      </c>
      <c r="C184" s="4" t="str">
        <v xml:space="preserve"> </v>
      </c>
      <c r="D184" s="62" t="str">
        <v>X</v>
      </c>
      <c r="E184" s="62" t="str">
        <v>X</v>
      </c>
      <c r="F184" s="62" t="str">
        <v>X</v>
      </c>
      <c r="G184" s="62" t="str">
        <v>X</v>
      </c>
      <c r="H184" s="62" t="str">
        <v>X</v>
      </c>
      <c r="I184" s="62" t="str">
        <v>X</v>
      </c>
      <c r="J184" s="30" t="str">
        <v>X</v>
      </c>
    </row>
    <row r="185" spans="1:10" x14ac:dyDescent="0.35">
      <c r="A185" s="59" t="str">
        <v xml:space="preserve"> </v>
      </c>
      <c r="B185" s="30" t="str">
        <v>16.01.01.01</v>
      </c>
      <c r="C185" s="4" t="str">
        <v>Support the IPv6 Segment Routing Header (SRH)</v>
      </c>
      <c r="D185" s="62" t="str">
        <v>o</v>
      </c>
      <c r="E185" s="62" t="str">
        <v>o</v>
      </c>
      <c r="F185" s="62" t="str">
        <v>o</v>
      </c>
      <c r="G185" s="62" t="str">
        <v>o</v>
      </c>
      <c r="H185" s="62" t="str">
        <v>o</v>
      </c>
      <c r="I185" s="62">
        <v>0</v>
      </c>
      <c r="J185" s="30">
        <v>0</v>
      </c>
    </row>
    <row r="186" spans="1:10" x14ac:dyDescent="0.35">
      <c r="A186" s="59" t="str">
        <v xml:space="preserve"> </v>
      </c>
      <c r="B186" s="30" t="str">
        <v>16.01.01.02</v>
      </c>
      <c r="C186" s="4" t="str">
        <v>Support the SRv6 SID structure, including Locator, Function, and Arguments</v>
      </c>
      <c r="D186" s="62" t="str">
        <v>o</v>
      </c>
      <c r="E186" s="62" t="str">
        <v>o</v>
      </c>
      <c r="F186" s="62" t="str">
        <v>o</v>
      </c>
      <c r="G186" s="62" t="str">
        <v>o</v>
      </c>
      <c r="H186" s="62" t="str">
        <v>o</v>
      </c>
      <c r="I186" s="62">
        <v>0</v>
      </c>
      <c r="J186" s="30">
        <v>0</v>
      </c>
    </row>
    <row r="187" spans="1:10" ht="87" x14ac:dyDescent="0.35">
      <c r="A187" s="59" t="str">
        <v xml:space="preserve"> </v>
      </c>
      <c r="B187" s="30" t="str">
        <v>16.01.01.03</v>
      </c>
      <c r="C187" s="4" t="str">
        <v>Supported SRv6 Endpoint Behaviors (functions):
End (standard endpoint)
End.X (cross-connect to a Layer-3 adjacency)
End.T (table lookup in a specific VRF)
End.DX2, End.DX4, End.DX6, End.DT4, End.DT6 (Decapsulation and forwarding)
End.B6, End.B6.Encaps (SRv6 Endpoint with Egress BGP Peer Engineering)</v>
      </c>
      <c r="D187" s="62" t="str">
        <v>o</v>
      </c>
      <c r="E187" s="62" t="str">
        <v>o</v>
      </c>
      <c r="F187" s="62" t="str">
        <v>o</v>
      </c>
      <c r="G187" s="62">
        <v>0</v>
      </c>
      <c r="H187" s="62" t="str">
        <v>o</v>
      </c>
      <c r="I187" s="62">
        <v>0</v>
      </c>
      <c r="J187" s="30">
        <v>0</v>
      </c>
    </row>
    <row r="188" spans="1:10" x14ac:dyDescent="0.35">
      <c r="A188" s="59" t="str">
        <v xml:space="preserve"> </v>
      </c>
      <c r="B188" s="30" t="str">
        <v>16.01.01.04</v>
      </c>
      <c r="C188" s="4" t="str">
        <v>Support IS-IS extensions for SRv6</v>
      </c>
      <c r="D188" s="62" t="str">
        <v>o</v>
      </c>
      <c r="E188" s="62" t="str">
        <v>o</v>
      </c>
      <c r="F188" s="62" t="str">
        <v>o</v>
      </c>
      <c r="G188" s="62" t="str">
        <v>o</v>
      </c>
      <c r="H188" s="62" t="str">
        <v>o</v>
      </c>
      <c r="I188" s="62">
        <v>0</v>
      </c>
      <c r="J188" s="30">
        <v>0</v>
      </c>
    </row>
    <row r="189" spans="1:10" x14ac:dyDescent="0.35">
      <c r="A189" s="59" t="str">
        <v xml:space="preserve"> </v>
      </c>
      <c r="B189" s="30" t="str">
        <v>16.01.01.05</v>
      </c>
      <c r="C189" s="4" t="str">
        <v>Support OSPFv3 extensions for SRv6</v>
      </c>
      <c r="D189" s="62" t="str">
        <v>o</v>
      </c>
      <c r="E189" s="62" t="str">
        <v>o</v>
      </c>
      <c r="F189" s="62" t="str">
        <v>o</v>
      </c>
      <c r="G189" s="62" t="str">
        <v>o</v>
      </c>
      <c r="H189" s="62" t="str">
        <v>o</v>
      </c>
      <c r="I189" s="62">
        <v>0</v>
      </c>
      <c r="J189" s="30">
        <v>0</v>
      </c>
    </row>
    <row r="190" spans="1:10" x14ac:dyDescent="0.35">
      <c r="A190" s="59" t="str">
        <v xml:space="preserve"> </v>
      </c>
      <c r="B190" s="30" t="str">
        <v>16.01.01.06</v>
      </c>
      <c r="C190" s="4" t="str">
        <v>Support Flexible Algorithm (FlexAlgo)</v>
      </c>
      <c r="D190" s="62" t="str">
        <v>o</v>
      </c>
      <c r="E190" s="62" t="str">
        <v>o</v>
      </c>
      <c r="F190" s="62" t="str">
        <v>o</v>
      </c>
      <c r="G190" s="62" t="str">
        <v>o</v>
      </c>
      <c r="H190" s="62" t="str">
        <v>o</v>
      </c>
      <c r="I190" s="62">
        <v>0</v>
      </c>
      <c r="J190" s="30">
        <v>0</v>
      </c>
    </row>
    <row r="191" spans="1:10" x14ac:dyDescent="0.35">
      <c r="A191" s="59" t="str">
        <v xml:space="preserve"> </v>
      </c>
      <c r="B191" s="30" t="str">
        <v>16.01.01.07</v>
      </c>
      <c r="C191" s="4" t="str">
        <v>Support a minimum of 16 concurrent FlexAlgo constraints</v>
      </c>
      <c r="D191" s="62" t="str">
        <v>o</v>
      </c>
      <c r="E191" s="62" t="str">
        <v>o</v>
      </c>
      <c r="F191" s="62" t="str">
        <v>o</v>
      </c>
      <c r="G191" s="62" t="str">
        <v>o</v>
      </c>
      <c r="H191" s="62" t="str">
        <v>o</v>
      </c>
      <c r="I191" s="62">
        <v>0</v>
      </c>
      <c r="J191" s="30">
        <v>0</v>
      </c>
    </row>
    <row r="192" spans="1:10" x14ac:dyDescent="0.35">
      <c r="A192" s="59" t="str">
        <v xml:space="preserve"> </v>
      </c>
      <c r="B192" s="30" t="str">
        <v>16.01.01.08</v>
      </c>
      <c r="C192" s="4" t="str">
        <v>Support FlexAlgo definitions based on the following metric types: IGP metric, Delay metric</v>
      </c>
      <c r="D192" s="62" t="str">
        <v>o</v>
      </c>
      <c r="E192" s="62" t="str">
        <v>o</v>
      </c>
      <c r="F192" s="62" t="str">
        <v>o</v>
      </c>
      <c r="G192" s="62" t="str">
        <v>o</v>
      </c>
      <c r="H192" s="62" t="str">
        <v>o</v>
      </c>
      <c r="I192" s="62">
        <v>0</v>
      </c>
      <c r="J192" s="30">
        <v>0</v>
      </c>
    </row>
    <row r="193" spans="1:10" x14ac:dyDescent="0.35">
      <c r="A193" s="59" t="str">
        <v xml:space="preserve"> </v>
      </c>
      <c r="B193" s="30" t="str">
        <v>16.01.01.09</v>
      </c>
      <c r="C193" s="4" t="str">
        <v>Support FlexAlgo definitions that include constraints to exclude specific links or nodes based on administrative groups</v>
      </c>
      <c r="D193" s="62" t="str">
        <v>o</v>
      </c>
      <c r="E193" s="62" t="str">
        <v>o</v>
      </c>
      <c r="F193" s="62" t="str">
        <v>o</v>
      </c>
      <c r="G193" s="62" t="str">
        <v>o</v>
      </c>
      <c r="H193" s="62" t="str">
        <v>o</v>
      </c>
      <c r="I193" s="62">
        <v>0</v>
      </c>
      <c r="J193" s="30">
        <v>0</v>
      </c>
    </row>
    <row r="194" spans="1:10" x14ac:dyDescent="0.35">
      <c r="A194" s="59" t="str">
        <v xml:space="preserve"> </v>
      </c>
      <c r="B194" s="30" t="str">
        <v>16.01.01.10</v>
      </c>
      <c r="C194" s="4" t="str">
        <v>Automatic calculation of delay metric in Flex-Algo</v>
      </c>
      <c r="D194" s="62" t="str">
        <v>o</v>
      </c>
      <c r="E194" s="62" t="str">
        <v>o</v>
      </c>
      <c r="F194" s="62" t="str">
        <v>o</v>
      </c>
      <c r="G194" s="62" t="str">
        <v>o</v>
      </c>
      <c r="H194" s="62" t="str">
        <v>o</v>
      </c>
      <c r="I194" s="62">
        <v>0</v>
      </c>
      <c r="J194" s="30">
        <v>0</v>
      </c>
    </row>
    <row r="195" spans="1:10" x14ac:dyDescent="0.35">
      <c r="A195" s="59" t="str">
        <v xml:space="preserve"> </v>
      </c>
      <c r="B195" s="30" t="str">
        <v>16.01.01.11</v>
      </c>
      <c r="C195" s="4" t="str">
        <v>Support for TI-LFA with FlexAlgo</v>
      </c>
      <c r="D195" s="62" t="str">
        <v>o</v>
      </c>
      <c r="E195" s="62" t="str">
        <v>o</v>
      </c>
      <c r="F195" s="62" t="str">
        <v>o</v>
      </c>
      <c r="G195" s="62" t="str">
        <v>o</v>
      </c>
      <c r="H195" s="62" t="str">
        <v>o</v>
      </c>
      <c r="I195" s="62">
        <v>0</v>
      </c>
      <c r="J195" s="30">
        <v>0</v>
      </c>
    </row>
    <row r="196" spans="1:10" x14ac:dyDescent="0.35">
      <c r="A196" s="59" t="str">
        <v xml:space="preserve"> </v>
      </c>
      <c r="B196" s="30" t="str">
        <v>16.01.01.12</v>
      </c>
      <c r="C196" s="4" t="str">
        <v>Support for SRv6 compression techniques to reduce the size of the Segment Routing Header (SRH) using Micro SID.</v>
      </c>
      <c r="D196" s="62" t="str">
        <v>o</v>
      </c>
      <c r="E196" s="62" t="str">
        <v>o</v>
      </c>
      <c r="F196" s="62" t="str">
        <v>o</v>
      </c>
      <c r="G196" s="62" t="str">
        <v>o</v>
      </c>
      <c r="H196" s="62" t="str">
        <v>o</v>
      </c>
      <c r="I196" s="62">
        <v>0</v>
      </c>
      <c r="J196" s="30">
        <v>0</v>
      </c>
    </row>
    <row r="197" spans="1:10" x14ac:dyDescent="0.35">
      <c r="A197" s="59" t="str">
        <v xml:space="preserve"> </v>
      </c>
      <c r="B197" s="30" t="str">
        <v>16.01.01.13</v>
      </c>
      <c r="C197" s="4" t="str">
        <v>Support for SRv6 in BGP (e.g., for VPN services)</v>
      </c>
      <c r="D197" s="62" t="str">
        <v>o</v>
      </c>
      <c r="E197" s="62" t="str">
        <v>o</v>
      </c>
      <c r="F197" s="62" t="str">
        <v>o</v>
      </c>
      <c r="G197" s="62" t="str">
        <v>o</v>
      </c>
      <c r="H197" s="62" t="str">
        <v>o</v>
      </c>
      <c r="I197" s="62">
        <v>0</v>
      </c>
      <c r="J197" s="30">
        <v>0</v>
      </c>
    </row>
    <row r="198" spans="1:10" x14ac:dyDescent="0.35">
      <c r="A198" s="59" t="str">
        <v xml:space="preserve"> </v>
      </c>
      <c r="B198" s="30" t="str">
        <v>16.01.01.14</v>
      </c>
      <c r="C198" s="4" t="str">
        <v>Support for creating SRv6 TE policies (ordered lists of SRv6 SIDs).</v>
      </c>
      <c r="D198" s="62" t="str">
        <v>o</v>
      </c>
      <c r="E198" s="62" t="str">
        <v>o</v>
      </c>
      <c r="F198" s="62" t="str">
        <v>o</v>
      </c>
      <c r="G198" s="62">
        <v>0</v>
      </c>
      <c r="H198" s="62" t="str">
        <v>o</v>
      </c>
      <c r="I198" s="62">
        <v>0</v>
      </c>
      <c r="J198" s="30">
        <v>0</v>
      </c>
    </row>
    <row r="199" spans="1:10" ht="58" x14ac:dyDescent="0.35">
      <c r="A199" s="59" t="str">
        <v xml:space="preserve"> </v>
      </c>
      <c r="B199" s="30" t="str">
        <v>16.01.01.15</v>
      </c>
      <c r="C199" s="4" t="str">
        <v>Mechanisms for steering traffic into SRv6 TE policies:
BGP SR-TE Policy (draft-ietf-idr-segment-routing-te-policy) - similar to SR-MPLS.
PCEP (Path Computation Element Communication Protocol).
On-Demand Next-Hop (ODN).</v>
      </c>
      <c r="D199" s="62" t="str">
        <v>o</v>
      </c>
      <c r="E199" s="62" t="str">
        <v>o</v>
      </c>
      <c r="F199" s="62" t="str">
        <v>o</v>
      </c>
      <c r="G199" s="62" t="str">
        <v>o</v>
      </c>
      <c r="H199" s="62" t="str">
        <v>o</v>
      </c>
      <c r="I199" s="62">
        <v>0</v>
      </c>
      <c r="J199" s="30">
        <v>0</v>
      </c>
    </row>
    <row r="200" spans="1:10" x14ac:dyDescent="0.35">
      <c r="A200" s="59" t="str">
        <v xml:space="preserve"> </v>
      </c>
      <c r="B200" s="30" t="str">
        <v>16.01.01.16</v>
      </c>
      <c r="C200" s="4" t="str">
        <v>Support for color-based steering.</v>
      </c>
      <c r="D200" s="62" t="str">
        <v>o</v>
      </c>
      <c r="E200" s="62" t="str">
        <v>o</v>
      </c>
      <c r="F200" s="62" t="str">
        <v>o</v>
      </c>
      <c r="G200" s="62" t="str">
        <v>o</v>
      </c>
      <c r="H200" s="62" t="str">
        <v>o</v>
      </c>
      <c r="I200" s="62">
        <v>0</v>
      </c>
      <c r="J200" s="30">
        <v>0</v>
      </c>
    </row>
    <row r="201" spans="1:10" x14ac:dyDescent="0.35">
      <c r="A201" s="59" t="str">
        <v xml:space="preserve"> </v>
      </c>
      <c r="B201" s="30" t="str">
        <v>16.01.01.17</v>
      </c>
      <c r="C201" s="4" t="str">
        <v>Support for automated steering of traffic based on characteristics.</v>
      </c>
      <c r="D201" s="62" t="str">
        <v>o</v>
      </c>
      <c r="E201" s="62" t="str">
        <v>o</v>
      </c>
      <c r="F201" s="62" t="str">
        <v>o</v>
      </c>
      <c r="G201" s="62" t="str">
        <v>o</v>
      </c>
      <c r="H201" s="62" t="str">
        <v>o</v>
      </c>
      <c r="I201" s="62">
        <v>0</v>
      </c>
      <c r="J201" s="30">
        <v>0</v>
      </c>
    </row>
    <row r="202" spans="1:10" x14ac:dyDescent="0.35">
      <c r="A202" s="59" t="str">
        <v xml:space="preserve"> </v>
      </c>
      <c r="B202" s="30" t="str">
        <v>16.01.01.18</v>
      </c>
      <c r="C202" s="4" t="str">
        <v>Support for IPv6 Provider Edge (6PE) and IPv6 VPN Provider Edge (6VPE) over SRv6.</v>
      </c>
      <c r="D202" s="62" t="str">
        <v>o</v>
      </c>
      <c r="E202" s="62" t="str">
        <v>o</v>
      </c>
      <c r="F202" s="62" t="str">
        <v>o</v>
      </c>
      <c r="G202" s="62" t="str">
        <v>o</v>
      </c>
      <c r="H202" s="62" t="str">
        <v>o</v>
      </c>
      <c r="I202" s="62">
        <v>0</v>
      </c>
      <c r="J202" s="30">
        <v>0</v>
      </c>
    </row>
    <row r="203" spans="1:10" x14ac:dyDescent="0.35">
      <c r="A203" s="59" t="str">
        <v xml:space="preserve"> </v>
      </c>
      <c r="B203" s="30" t="str">
        <v>16.01.01.19</v>
      </c>
      <c r="C203" s="4" t="str">
        <v>Tools for visualizing SRv6 paths and SIDs.</v>
      </c>
      <c r="D203" s="62" t="str">
        <v>o</v>
      </c>
      <c r="E203" s="62" t="str">
        <v>o</v>
      </c>
      <c r="F203" s="62" t="str">
        <v>o</v>
      </c>
      <c r="G203" s="62" t="str">
        <v>o</v>
      </c>
      <c r="H203" s="62" t="str">
        <v>o</v>
      </c>
      <c r="I203" s="62">
        <v>0</v>
      </c>
      <c r="J203" s="30">
        <v>0</v>
      </c>
    </row>
    <row r="204" spans="1:10" x14ac:dyDescent="0.35">
      <c r="A204" s="59" t="str">
        <v xml:space="preserve"> </v>
      </c>
      <c r="B204" s="30" t="str">
        <v>16.01.01.20</v>
      </c>
      <c r="C204" s="4" t="str">
        <v>Tools for troubleshooting SRv6 issues (e.g., ping/traceroute with SRv6 SIDs).</v>
      </c>
      <c r="D204" s="62" t="str">
        <v>o</v>
      </c>
      <c r="E204" s="62" t="str">
        <v>o</v>
      </c>
      <c r="F204" s="62" t="str">
        <v>o</v>
      </c>
      <c r="G204" s="62" t="str">
        <v>o</v>
      </c>
      <c r="H204" s="62" t="str">
        <v>o</v>
      </c>
      <c r="I204" s="62">
        <v>0</v>
      </c>
      <c r="J204" s="30">
        <v>0</v>
      </c>
    </row>
    <row r="205" spans="1:10" x14ac:dyDescent="0.35">
      <c r="A205" s="59" t="str">
        <v xml:space="preserve"> </v>
      </c>
      <c r="B205" s="30" t="str">
        <v>16.01.01.21</v>
      </c>
      <c r="C205" s="4" t="str">
        <v>Support for monitoring SRv6 TE policy performance.</v>
      </c>
      <c r="D205" s="62" t="str">
        <v>o</v>
      </c>
      <c r="E205" s="62" t="str">
        <v>o</v>
      </c>
      <c r="F205" s="62" t="str">
        <v>o</v>
      </c>
      <c r="G205" s="62" t="str">
        <v>o</v>
      </c>
      <c r="H205" s="62" t="str">
        <v>o</v>
      </c>
      <c r="I205" s="62">
        <v>0</v>
      </c>
      <c r="J205" s="30">
        <v>0</v>
      </c>
    </row>
    <row r="206" spans="1:10" x14ac:dyDescent="0.35">
      <c r="A206" s="59" t="str">
        <v xml:space="preserve"> </v>
      </c>
      <c r="B206" s="30" t="str">
        <v>16.01.01.22</v>
      </c>
      <c r="C206" s="4" t="str">
        <v>BFD (Bidirectional Forwarding Detection) Support.</v>
      </c>
      <c r="D206" s="62" t="str">
        <v>o</v>
      </c>
      <c r="E206" s="62" t="str">
        <v>o</v>
      </c>
      <c r="F206" s="62" t="str">
        <v>o</v>
      </c>
      <c r="G206" s="62" t="str">
        <v>o</v>
      </c>
      <c r="H206" s="62" t="str">
        <v>o</v>
      </c>
      <c r="I206" s="62">
        <v>0</v>
      </c>
      <c r="J206" s="30">
        <v>0</v>
      </c>
    </row>
    <row r="207" spans="1:10" x14ac:dyDescent="0.35">
      <c r="A207" s="59" t="str">
        <v xml:space="preserve"> </v>
      </c>
      <c r="B207" s="30" t="str">
        <v>16.01.01.23</v>
      </c>
      <c r="C207" s="4" t="str">
        <v>Segment Routing support with SRv6 as per RFC 8986</v>
      </c>
      <c r="D207" s="62" t="str">
        <v>o</v>
      </c>
      <c r="E207" s="62" t="str">
        <v>o</v>
      </c>
      <c r="F207" s="62" t="str">
        <v>o</v>
      </c>
      <c r="G207" s="62" t="str">
        <v>o</v>
      </c>
      <c r="H207" s="62">
        <v>0</v>
      </c>
      <c r="I207" s="62">
        <v>0</v>
      </c>
      <c r="J207" s="30">
        <v>0</v>
      </c>
    </row>
    <row r="208" spans="1:10" x14ac:dyDescent="0.35">
      <c r="A208" s="59">
        <v>0</v>
      </c>
      <c r="B208" s="30" t="str">
        <v>16.01.01.24</v>
      </c>
      <c r="C208" s="4" t="str">
        <v>RFC 3209 - Interoperation between RSVP-TE and SRv6 domains</v>
      </c>
      <c r="D208" s="62" t="str">
        <v>o</v>
      </c>
      <c r="E208" s="62" t="str">
        <v>o</v>
      </c>
      <c r="F208" s="62" t="str">
        <v>o</v>
      </c>
      <c r="G208" s="62" t="str">
        <v>o</v>
      </c>
      <c r="H208" s="62" t="str">
        <v>o</v>
      </c>
      <c r="I208" s="62">
        <v>0</v>
      </c>
      <c r="J208" s="30">
        <v>0</v>
      </c>
    </row>
    <row r="209" spans="1:10" x14ac:dyDescent="0.35">
      <c r="A209" s="59" t="str">
        <v xml:space="preserve"> </v>
      </c>
      <c r="B209" s="30" t="str">
        <v>16.01.01.25</v>
      </c>
      <c r="C209" s="4" t="str">
        <v>Proven hardware support for SRv6 (all features listed in this SRv6 section)</v>
      </c>
      <c r="D209" s="62" t="str">
        <v>x</v>
      </c>
      <c r="E209" s="62" t="str">
        <v>x</v>
      </c>
      <c r="F209" s="62" t="str">
        <v>x</v>
      </c>
      <c r="G209" s="62" t="str">
        <v>x</v>
      </c>
      <c r="H209" s="62" t="str">
        <v>x</v>
      </c>
      <c r="I209" s="62">
        <v>0</v>
      </c>
      <c r="J209" s="30">
        <v>0</v>
      </c>
    </row>
    <row r="210" spans="1:10" x14ac:dyDescent="0.35">
      <c r="A210" s="59" t="str">
        <v>SR-MPLS</v>
      </c>
      <c r="B210" s="30" t="str">
        <v>16.01.02</v>
      </c>
      <c r="C210" s="4" t="str">
        <v xml:space="preserve"> </v>
      </c>
      <c r="D210" s="62" t="str">
        <v>X</v>
      </c>
      <c r="E210" s="62" t="str">
        <v>X</v>
      </c>
      <c r="F210" s="62" t="str">
        <v>X</v>
      </c>
      <c r="G210" s="62" t="str">
        <v>X</v>
      </c>
      <c r="H210" s="62" t="str">
        <v>X</v>
      </c>
      <c r="I210" s="62" t="str">
        <v>X</v>
      </c>
      <c r="J210" s="30" t="str">
        <v>X</v>
      </c>
    </row>
    <row r="211" spans="1:10" x14ac:dyDescent="0.35">
      <c r="A211" s="59" t="str">
        <v>Core Architecture &amp; Data Plane</v>
      </c>
      <c r="B211" s="30" t="str">
        <v>16.01.02.01</v>
      </c>
      <c r="C211" s="4">
        <v>0</v>
      </c>
      <c r="D211" s="62" t="str">
        <v>X</v>
      </c>
      <c r="E211" s="62" t="str">
        <v>X</v>
      </c>
      <c r="F211" s="62" t="str">
        <v>X</v>
      </c>
      <c r="G211" s="62" t="str">
        <v>X</v>
      </c>
      <c r="H211" s="62" t="str">
        <v>X</v>
      </c>
      <c r="I211" s="62" t="str">
        <v>X</v>
      </c>
      <c r="J211" s="30" t="str">
        <v>X</v>
      </c>
    </row>
    <row r="212" spans="1:10" x14ac:dyDescent="0.35">
      <c r="A212" s="59" t="str">
        <v xml:space="preserve"> </v>
      </c>
      <c r="B212" s="30" t="str">
        <v>16.01.02.01.01</v>
      </c>
      <c r="C212" s="4" t="str">
        <v>RFC 8402 - Segment Routing Architecture</v>
      </c>
      <c r="D212" s="62" t="str">
        <v>x</v>
      </c>
      <c r="E212" s="62" t="str">
        <v>x</v>
      </c>
      <c r="F212" s="62" t="str">
        <v>x</v>
      </c>
      <c r="G212" s="62" t="str">
        <v>x</v>
      </c>
      <c r="H212" s="62" t="str">
        <v>x</v>
      </c>
      <c r="I212" s="62">
        <v>0</v>
      </c>
      <c r="J212" s="30">
        <v>0</v>
      </c>
    </row>
    <row r="213" spans="1:10" x14ac:dyDescent="0.35">
      <c r="A213" s="59" t="str">
        <v xml:space="preserve"> </v>
      </c>
      <c r="B213" s="30" t="str">
        <v>16.01.02.01.02</v>
      </c>
      <c r="C213" s="4" t="str">
        <v>RFC 8660 - Segment Routing with the MPLS Data Plane</v>
      </c>
      <c r="D213" s="62" t="str">
        <v>x</v>
      </c>
      <c r="E213" s="62" t="str">
        <v>x</v>
      </c>
      <c r="F213" s="62" t="str">
        <v>x</v>
      </c>
      <c r="G213" s="62" t="str">
        <v>x</v>
      </c>
      <c r="H213" s="62" t="str">
        <v>x</v>
      </c>
      <c r="I213" s="62">
        <v>0</v>
      </c>
      <c r="J213" s="30">
        <v>0</v>
      </c>
    </row>
    <row r="214" spans="1:10" x14ac:dyDescent="0.35">
      <c r="A214" s="59" t="str">
        <v>IGP Extensions</v>
      </c>
      <c r="B214" s="30" t="str">
        <v>16.01.02.02</v>
      </c>
      <c r="C214" s="4">
        <v>0</v>
      </c>
      <c r="D214" s="62" t="str">
        <v>X</v>
      </c>
      <c r="E214" s="62" t="str">
        <v>X</v>
      </c>
      <c r="F214" s="62" t="str">
        <v>X</v>
      </c>
      <c r="G214" s="62" t="str">
        <v>X</v>
      </c>
      <c r="H214" s="62" t="str">
        <v>X</v>
      </c>
      <c r="I214" s="62" t="str">
        <v>X</v>
      </c>
      <c r="J214" s="30" t="str">
        <v>X</v>
      </c>
    </row>
    <row r="215" spans="1:10" x14ac:dyDescent="0.35">
      <c r="A215" s="59" t="str">
        <v xml:space="preserve"> </v>
      </c>
      <c r="B215" s="30" t="str">
        <v>16.01.02.02.01</v>
      </c>
      <c r="C215" s="4" t="str">
        <v>RFC 8665 - OSPF Extensions for Segment Routing</v>
      </c>
      <c r="D215" s="62" t="str">
        <v>x</v>
      </c>
      <c r="E215" s="62" t="str">
        <v>x</v>
      </c>
      <c r="F215" s="62" t="str">
        <v>x</v>
      </c>
      <c r="G215" s="62" t="str">
        <v>x</v>
      </c>
      <c r="H215" s="62" t="str">
        <v>x</v>
      </c>
      <c r="I215" s="62">
        <v>0</v>
      </c>
      <c r="J215" s="30">
        <v>0</v>
      </c>
    </row>
    <row r="216" spans="1:10" x14ac:dyDescent="0.35">
      <c r="A216" s="59" t="str">
        <v xml:space="preserve"> </v>
      </c>
      <c r="B216" s="30" t="str">
        <v>16.01.02.02.02</v>
      </c>
      <c r="C216" s="4" t="str">
        <v>RFC 8666 - OSPFv3 Extensions for Segment Routing</v>
      </c>
      <c r="D216" s="62" t="str">
        <v>o</v>
      </c>
      <c r="E216" s="62" t="str">
        <v>o</v>
      </c>
      <c r="F216" s="62" t="str">
        <v>o</v>
      </c>
      <c r="G216" s="62" t="str">
        <v>o</v>
      </c>
      <c r="H216" s="62" t="str">
        <v>o</v>
      </c>
      <c r="I216" s="62">
        <v>0</v>
      </c>
      <c r="J216" s="30">
        <v>0</v>
      </c>
    </row>
    <row r="217" spans="1:10" x14ac:dyDescent="0.35">
      <c r="A217" s="59" t="str">
        <v xml:space="preserve"> </v>
      </c>
      <c r="B217" s="30" t="str">
        <v>16.01.02.02.03</v>
      </c>
      <c r="C217" s="4" t="str">
        <v>RFC 8667 - IS-IS Extensions for Segment Routing</v>
      </c>
      <c r="D217" s="62" t="str">
        <v>x</v>
      </c>
      <c r="E217" s="62" t="str">
        <v>x</v>
      </c>
      <c r="F217" s="62" t="str">
        <v>x</v>
      </c>
      <c r="G217" s="62" t="str">
        <v>x</v>
      </c>
      <c r="H217" s="62" t="str">
        <v>x</v>
      </c>
      <c r="I217" s="62">
        <v>0</v>
      </c>
      <c r="J217" s="30">
        <v>0</v>
      </c>
    </row>
    <row r="218" spans="1:10" x14ac:dyDescent="0.35">
      <c r="A218" s="59" t="str">
        <v xml:space="preserve"> </v>
      </c>
      <c r="B218" s="30" t="str">
        <v>16.01.02.02.04</v>
      </c>
      <c r="C218" s="4" t="str">
        <v>RFC 9350 - IGP Flexible Algorithm</v>
      </c>
      <c r="D218" s="62" t="str">
        <v>x</v>
      </c>
      <c r="E218" s="62" t="str">
        <v>x</v>
      </c>
      <c r="F218" s="62" t="str">
        <v>x</v>
      </c>
      <c r="G218" s="62" t="str">
        <v>x</v>
      </c>
      <c r="H218" s="62" t="str">
        <v>x</v>
      </c>
      <c r="I218" s="62">
        <v>0</v>
      </c>
      <c r="J218" s="30">
        <v>0</v>
      </c>
    </row>
    <row r="219" spans="1:10" x14ac:dyDescent="0.35">
      <c r="A219" s="59" t="str">
        <v xml:space="preserve"> </v>
      </c>
      <c r="B219" s="30" t="str">
        <v>16.01.02.02.05</v>
      </c>
      <c r="C219" s="4" t="str">
        <v>Flex Algo - FA 128, FA 129, FA 130, FA 131 and FA 132</v>
      </c>
      <c r="D219" s="62" t="str">
        <v>x</v>
      </c>
      <c r="E219" s="62" t="str">
        <v>x</v>
      </c>
      <c r="F219" s="62" t="str">
        <v>x</v>
      </c>
      <c r="G219" s="62" t="str">
        <v>x</v>
      </c>
      <c r="H219" s="62" t="str">
        <v>x</v>
      </c>
      <c r="I219" s="62">
        <v>0</v>
      </c>
      <c r="J219" s="30">
        <v>0</v>
      </c>
    </row>
    <row r="220" spans="1:10" x14ac:dyDescent="0.35">
      <c r="A220" s="59" t="str">
        <v xml:space="preserve"> </v>
      </c>
      <c r="B220" s="30" t="str">
        <v>16.01.02.02.06</v>
      </c>
      <c r="C220" s="4" t="str">
        <v>Flex Algo - FA 140, FA 141 and FA 142</v>
      </c>
      <c r="D220" s="62" t="str">
        <v>o</v>
      </c>
      <c r="E220" s="62" t="str">
        <v>o</v>
      </c>
      <c r="F220" s="62" t="str">
        <v>o</v>
      </c>
      <c r="G220" s="62" t="str">
        <v>o</v>
      </c>
      <c r="H220" s="62" t="str">
        <v>o</v>
      </c>
      <c r="I220" s="62">
        <v>0</v>
      </c>
      <c r="J220" s="30">
        <v>0</v>
      </c>
    </row>
    <row r="221" spans="1:10" x14ac:dyDescent="0.35">
      <c r="A221" s="59" t="str">
        <v xml:space="preserve"> </v>
      </c>
      <c r="B221" s="30" t="str">
        <v>16.01.02.02.07</v>
      </c>
      <c r="C221" s="4" t="str">
        <v>Flex Algo Constraints</v>
      </c>
      <c r="D221" s="62" t="str">
        <v>o</v>
      </c>
      <c r="E221" s="62" t="str">
        <v>o</v>
      </c>
      <c r="F221" s="62" t="str">
        <v>o</v>
      </c>
      <c r="G221" s="62" t="str">
        <v>o</v>
      </c>
      <c r="H221" s="62" t="str">
        <v>o</v>
      </c>
      <c r="I221" s="62">
        <v>0</v>
      </c>
      <c r="J221" s="30">
        <v>0</v>
      </c>
    </row>
    <row r="222" spans="1:10" x14ac:dyDescent="0.35">
      <c r="A222" s="59" t="str">
        <v>Interoperability</v>
      </c>
      <c r="B222" s="30" t="str">
        <v>16.01.02.03</v>
      </c>
      <c r="C222" s="4">
        <v>0</v>
      </c>
      <c r="D222" s="62" t="str">
        <v>X</v>
      </c>
      <c r="E222" s="62" t="str">
        <v>X</v>
      </c>
      <c r="F222" s="62" t="str">
        <v>X</v>
      </c>
      <c r="G222" s="62" t="str">
        <v>X</v>
      </c>
      <c r="H222" s="62" t="str">
        <v>X</v>
      </c>
      <c r="I222" s="62" t="str">
        <v>X</v>
      </c>
      <c r="J222" s="30" t="str">
        <v>X</v>
      </c>
    </row>
    <row r="223" spans="1:10" x14ac:dyDescent="0.35">
      <c r="A223" s="59" t="str">
        <v xml:space="preserve"> </v>
      </c>
      <c r="B223" s="30" t="str">
        <v>16.01.02.03.01</v>
      </c>
      <c r="C223" s="4" t="str">
        <v>RFC 8661 - Segment Routing MPLS Interworking with LDP</v>
      </c>
      <c r="D223" s="62" t="str">
        <v>x</v>
      </c>
      <c r="E223" s="62" t="str">
        <v>x</v>
      </c>
      <c r="F223" s="62" t="str">
        <v>x</v>
      </c>
      <c r="G223" s="62" t="str">
        <v>x</v>
      </c>
      <c r="H223" s="62" t="str">
        <v>x</v>
      </c>
      <c r="I223" s="62">
        <v>0</v>
      </c>
      <c r="J223" s="30">
        <v>0</v>
      </c>
    </row>
    <row r="224" spans="1:10" x14ac:dyDescent="0.35">
      <c r="A224" s="59" t="str">
        <v xml:space="preserve"> </v>
      </c>
      <c r="B224" s="30" t="str">
        <v>16.01.02.03.02</v>
      </c>
      <c r="C224" s="4" t="str">
        <v>RFC 7432 - EVPN support with symmetric and asymmetric IRB</v>
      </c>
      <c r="D224" s="62" t="str">
        <v>x</v>
      </c>
      <c r="E224" s="62" t="str">
        <v>x</v>
      </c>
      <c r="F224" s="62" t="str">
        <v>x</v>
      </c>
      <c r="G224" s="62" t="str">
        <v>x</v>
      </c>
      <c r="H224" s="62" t="str">
        <v>o</v>
      </c>
      <c r="I224" s="62">
        <v>0</v>
      </c>
      <c r="J224" s="30">
        <v>0</v>
      </c>
    </row>
    <row r="225" spans="1:10" x14ac:dyDescent="0.35">
      <c r="A225" s="59" t="str">
        <v>Traffic Engineering &amp; Policy</v>
      </c>
      <c r="B225" s="30" t="str">
        <v>16.01.02.04</v>
      </c>
      <c r="C225" s="4">
        <v>0</v>
      </c>
      <c r="D225" s="62" t="str">
        <v>X</v>
      </c>
      <c r="E225" s="62" t="str">
        <v>X</v>
      </c>
      <c r="F225" s="62" t="str">
        <v>X</v>
      </c>
      <c r="G225" s="62" t="str">
        <v>X</v>
      </c>
      <c r="H225" s="62" t="str">
        <v>X</v>
      </c>
      <c r="I225" s="62" t="str">
        <v>X</v>
      </c>
      <c r="J225" s="30" t="str">
        <v>X</v>
      </c>
    </row>
    <row r="226" spans="1:10" x14ac:dyDescent="0.35">
      <c r="A226" s="59" t="str">
        <v>Operations, Administration, and Maintenance (OAM)</v>
      </c>
      <c r="B226" s="30" t="str">
        <v>16.01.02.05</v>
      </c>
      <c r="C226" s="4">
        <v>0</v>
      </c>
      <c r="D226" s="62" t="str">
        <v>X</v>
      </c>
      <c r="E226" s="62" t="str">
        <v>X</v>
      </c>
      <c r="F226" s="62" t="str">
        <v>X</v>
      </c>
      <c r="G226" s="62" t="str">
        <v>X</v>
      </c>
      <c r="H226" s="62" t="str">
        <v>X</v>
      </c>
      <c r="I226" s="62" t="str">
        <v>X</v>
      </c>
      <c r="J226" s="30" t="str">
        <v>X</v>
      </c>
    </row>
    <row r="227" spans="1:10" x14ac:dyDescent="0.35">
      <c r="A227" s="59" t="str">
        <v>Fast Reroute (FRR)</v>
      </c>
      <c r="B227" s="30" t="str">
        <v>16.01.02.06</v>
      </c>
      <c r="C227" s="4">
        <v>0</v>
      </c>
      <c r="D227" s="62" t="str">
        <v>X</v>
      </c>
      <c r="E227" s="62" t="str">
        <v>X</v>
      </c>
      <c r="F227" s="62" t="str">
        <v>X</v>
      </c>
      <c r="G227" s="62" t="str">
        <v>X</v>
      </c>
      <c r="H227" s="62" t="str">
        <v>X</v>
      </c>
      <c r="I227" s="62" t="str">
        <v>X</v>
      </c>
      <c r="J227" s="30" t="str">
        <v>X</v>
      </c>
    </row>
    <row r="228" spans="1:10" x14ac:dyDescent="0.35">
      <c r="A228" s="59" t="str">
        <v>VPN</v>
      </c>
      <c r="B228" s="30">
        <v>17.010000000000002</v>
      </c>
      <c r="C228" s="4" t="str">
        <v xml:space="preserve"> </v>
      </c>
      <c r="D228" s="62" t="str">
        <v>X</v>
      </c>
      <c r="E228" s="62" t="str">
        <v>X</v>
      </c>
      <c r="F228" s="62" t="str">
        <v>X</v>
      </c>
      <c r="G228" s="62" t="str">
        <v>X</v>
      </c>
      <c r="H228" s="62" t="str">
        <v>X</v>
      </c>
      <c r="I228" s="62" t="str">
        <v>X</v>
      </c>
      <c r="J228" s="30" t="str">
        <v>X</v>
      </c>
    </row>
    <row r="229" spans="1:10" x14ac:dyDescent="0.35">
      <c r="A229" s="59" t="str">
        <v>EVPN - E-LAN</v>
      </c>
      <c r="B229" s="30" t="str">
        <v>17.01.01</v>
      </c>
      <c r="C229" s="4" t="str">
        <v xml:space="preserve"> </v>
      </c>
      <c r="D229" s="62" t="str">
        <v>X</v>
      </c>
      <c r="E229" s="62" t="str">
        <v>X</v>
      </c>
      <c r="F229" s="62" t="str">
        <v>X</v>
      </c>
      <c r="G229" s="62" t="str">
        <v>X</v>
      </c>
      <c r="H229" s="62" t="str">
        <v>X</v>
      </c>
      <c r="I229" s="62" t="str">
        <v>X</v>
      </c>
      <c r="J229" s="30" t="str">
        <v>X</v>
      </c>
    </row>
    <row r="230" spans="1:10" x14ac:dyDescent="0.35">
      <c r="A230" s="59" t="str">
        <v>EVPN E-TREE</v>
      </c>
      <c r="B230" s="30" t="str">
        <v>17.01.02</v>
      </c>
      <c r="C230" s="4" t="str">
        <v xml:space="preserve"> </v>
      </c>
      <c r="D230" s="62" t="str">
        <v>X</v>
      </c>
      <c r="E230" s="62" t="str">
        <v>X</v>
      </c>
      <c r="F230" s="62" t="str">
        <v>X</v>
      </c>
      <c r="G230" s="62" t="str">
        <v>X</v>
      </c>
      <c r="H230" s="62" t="str">
        <v>X</v>
      </c>
      <c r="I230" s="62" t="str">
        <v>X</v>
      </c>
      <c r="J230" s="30" t="str">
        <v>X</v>
      </c>
    </row>
    <row r="231" spans="1:10" x14ac:dyDescent="0.35">
      <c r="A231" s="59" t="str">
        <v>EVPN - E-LINE</v>
      </c>
      <c r="B231" s="30" t="str">
        <v>17.01.03</v>
      </c>
      <c r="C231" s="4" t="str">
        <v xml:space="preserve"> </v>
      </c>
      <c r="D231" s="62" t="str">
        <v>X</v>
      </c>
      <c r="E231" s="62" t="str">
        <v>X</v>
      </c>
      <c r="F231" s="62" t="str">
        <v>X</v>
      </c>
      <c r="G231" s="62" t="str">
        <v>X</v>
      </c>
      <c r="H231" s="62" t="str">
        <v>X</v>
      </c>
      <c r="I231" s="62" t="str">
        <v>X</v>
      </c>
      <c r="J231" s="30" t="str">
        <v>X</v>
      </c>
    </row>
    <row r="232" spans="1:10" x14ac:dyDescent="0.35">
      <c r="A232" s="59" t="str">
        <v>EVPN - L3</v>
      </c>
      <c r="B232" s="30" t="str">
        <v>17.01.04</v>
      </c>
      <c r="C232" s="4" t="str">
        <v xml:space="preserve"> </v>
      </c>
      <c r="D232" s="62" t="str">
        <v>X</v>
      </c>
      <c r="E232" s="62" t="str">
        <v>X</v>
      </c>
      <c r="F232" s="62" t="str">
        <v>X</v>
      </c>
      <c r="G232" s="62" t="str">
        <v>X</v>
      </c>
      <c r="H232" s="62" t="str">
        <v>X</v>
      </c>
      <c r="I232" s="62" t="str">
        <v>X</v>
      </c>
      <c r="J232" s="30" t="str">
        <v>X</v>
      </c>
    </row>
    <row r="233" spans="1:10" x14ac:dyDescent="0.35">
      <c r="A233" s="59" t="str">
        <v>VRF (L3VPN)</v>
      </c>
      <c r="B233" s="30" t="str">
        <v>17.01.05</v>
      </c>
      <c r="C233" s="4" t="str">
        <v xml:space="preserve"> </v>
      </c>
      <c r="D233" s="62" t="str">
        <v>X</v>
      </c>
      <c r="E233" s="62" t="str">
        <v>X</v>
      </c>
      <c r="F233" s="62" t="str">
        <v>X</v>
      </c>
      <c r="G233" s="62" t="str">
        <v>X</v>
      </c>
      <c r="H233" s="62" t="str">
        <v>X</v>
      </c>
      <c r="I233" s="62" t="str">
        <v>X</v>
      </c>
      <c r="J233" s="30" t="str">
        <v>X</v>
      </c>
    </row>
    <row r="234" spans="1:10" x14ac:dyDescent="0.35">
      <c r="A234" s="59" t="str">
        <v>Monitoring</v>
      </c>
      <c r="B234" s="30">
        <v>18.010000000000002</v>
      </c>
      <c r="C234" s="4" t="str">
        <v xml:space="preserve"> </v>
      </c>
      <c r="D234" s="62" t="str">
        <v>X</v>
      </c>
      <c r="E234" s="62" t="str">
        <v>X</v>
      </c>
      <c r="F234" s="62" t="str">
        <v>X</v>
      </c>
      <c r="G234" s="62" t="str">
        <v>X</v>
      </c>
      <c r="H234" s="62" t="str">
        <v>X</v>
      </c>
      <c r="I234" s="62" t="str">
        <v>X</v>
      </c>
      <c r="J234" s="30" t="str">
        <v>x</v>
      </c>
    </row>
    <row r="235" spans="1:10" x14ac:dyDescent="0.35">
      <c r="A235" s="59" t="str">
        <v xml:space="preserve"> </v>
      </c>
      <c r="B235" s="30" t="str">
        <v>18.01.01</v>
      </c>
      <c r="C235" s="4" t="str">
        <v>Must have REST API (provide documentation with API functions)</v>
      </c>
      <c r="D235" s="62" t="str">
        <v>x</v>
      </c>
      <c r="E235" s="62" t="str">
        <v>x</v>
      </c>
      <c r="F235" s="62" t="str">
        <v>x</v>
      </c>
      <c r="G235" s="62" t="str">
        <v>x</v>
      </c>
      <c r="H235" s="62" t="str">
        <v>o</v>
      </c>
      <c r="I235" s="62" t="str">
        <v>o</v>
      </c>
      <c r="J235" s="30" t="str">
        <v>o</v>
      </c>
    </row>
    <row r="236" spans="1:10" x14ac:dyDescent="0.35">
      <c r="A236" s="59" t="str">
        <v xml:space="preserve"> </v>
      </c>
      <c r="B236" s="30" t="str">
        <v>18.01.02</v>
      </c>
      <c r="C236" s="4" t="str">
        <v>Must have CLI for full configuration of the element</v>
      </c>
      <c r="D236" s="62" t="str">
        <v>x</v>
      </c>
      <c r="E236" s="62" t="str">
        <v>x</v>
      </c>
      <c r="F236" s="62" t="str">
        <v>x</v>
      </c>
      <c r="G236" s="62" t="str">
        <v>x</v>
      </c>
      <c r="H236" s="62" t="str">
        <v>x</v>
      </c>
      <c r="I236" s="62" t="str">
        <v>x</v>
      </c>
      <c r="J236" s="30" t="str">
        <v>x</v>
      </c>
    </row>
    <row r="237" spans="1:10" ht="29" x14ac:dyDescent="0.35">
      <c r="A237" s="59" t="str">
        <v xml:space="preserve"> </v>
      </c>
      <c r="B237" s="30" t="str">
        <v>18.01.03</v>
      </c>
      <c r="C237" s="4" t="str">
        <v>Netconf queries (system, chassis, environment, is-is, firewall, ethernet switching, mpls, segment routing, interface, logical interface, ospf/ospf3, routing, vlans, tunnels, services (L2VPN, L3VPN, E-LAN, E-LINE, E-TREE), VRF, QoS)</v>
      </c>
      <c r="D237" s="62" t="str">
        <v>x</v>
      </c>
      <c r="E237" s="62" t="str">
        <v>x</v>
      </c>
      <c r="F237" s="62" t="str">
        <v>x</v>
      </c>
      <c r="G237" s="62" t="str">
        <v>x</v>
      </c>
      <c r="H237" s="62" t="str">
        <v>x</v>
      </c>
      <c r="I237" s="62" t="str">
        <v>x</v>
      </c>
      <c r="J237" s="30" t="str">
        <v>o</v>
      </c>
    </row>
    <row r="238" spans="1:10" x14ac:dyDescent="0.35">
      <c r="A238" s="59" t="str">
        <v xml:space="preserve"> </v>
      </c>
      <c r="B238" s="30" t="str">
        <v>18.01.04</v>
      </c>
      <c r="C238" s="4" t="str">
        <v>Must have serial management interface (console port)</v>
      </c>
      <c r="D238" s="62" t="str">
        <v>x</v>
      </c>
      <c r="E238" s="62" t="str">
        <v>x</v>
      </c>
      <c r="F238" s="62" t="str">
        <v>x</v>
      </c>
      <c r="G238" s="62" t="str">
        <v>x</v>
      </c>
      <c r="H238" s="62" t="str">
        <v>x</v>
      </c>
      <c r="I238" s="62" t="str">
        <v>x</v>
      </c>
      <c r="J238" s="30" t="str">
        <v>x</v>
      </c>
    </row>
    <row r="239" spans="1:10" x14ac:dyDescent="0.35">
      <c r="A239" s="59" t="str">
        <v xml:space="preserve"> </v>
      </c>
      <c r="B239" s="30" t="str">
        <v>18.01.05</v>
      </c>
      <c r="C239" s="4" t="str">
        <v>Must have Ethernet management interface</v>
      </c>
      <c r="D239" s="62" t="str">
        <v>x</v>
      </c>
      <c r="E239" s="62" t="str">
        <v>x</v>
      </c>
      <c r="F239" s="62" t="str">
        <v>x</v>
      </c>
      <c r="G239" s="62" t="str">
        <v>x</v>
      </c>
      <c r="H239" s="62" t="str">
        <v>x</v>
      </c>
      <c r="I239" s="62" t="str">
        <v>x</v>
      </c>
      <c r="J239" s="30" t="str">
        <v>o</v>
      </c>
    </row>
    <row r="240" spans="1:10" x14ac:dyDescent="0.35">
      <c r="A240" s="59" t="str">
        <v xml:space="preserve"> </v>
      </c>
      <c r="B240" s="30" t="str">
        <v>18.01.06</v>
      </c>
      <c r="C240" s="4" t="str">
        <v>Must support secure remote connection via SSHv2</v>
      </c>
      <c r="D240" s="62" t="str">
        <v>x</v>
      </c>
      <c r="E240" s="62" t="str">
        <v>x</v>
      </c>
      <c r="F240" s="62" t="str">
        <v>x</v>
      </c>
      <c r="G240" s="62" t="str">
        <v>x</v>
      </c>
      <c r="H240" s="62" t="str">
        <v>x</v>
      </c>
      <c r="I240" s="62" t="str">
        <v>x</v>
      </c>
      <c r="J240" s="30" t="str">
        <v>x</v>
      </c>
    </row>
    <row r="241" spans="1:10" x14ac:dyDescent="0.35">
      <c r="A241" s="59" t="str">
        <v xml:space="preserve"> </v>
      </c>
      <c r="B241" s="30" t="str">
        <v>18.01.07</v>
      </c>
      <c r="C241" s="4" t="str">
        <v>Must support YANG configuration models</v>
      </c>
      <c r="D241" s="62" t="str">
        <v>x</v>
      </c>
      <c r="E241" s="62" t="str">
        <v>x</v>
      </c>
      <c r="F241" s="62" t="str">
        <v>x</v>
      </c>
      <c r="G241" s="62" t="str">
        <v>x</v>
      </c>
      <c r="H241" s="62" t="str">
        <v>x</v>
      </c>
      <c r="I241" s="62" t="str">
        <v>x</v>
      </c>
      <c r="J241" s="30" t="str">
        <v>x</v>
      </c>
    </row>
    <row r="242" spans="1:10" x14ac:dyDescent="0.35">
      <c r="A242" s="59" t="str">
        <v xml:space="preserve"> </v>
      </c>
      <c r="B242" s="30" t="str">
        <v>18.01.08</v>
      </c>
      <c r="C242" s="4" t="str">
        <v>Must support Streaming Telemetry</v>
      </c>
      <c r="D242" s="62" t="str">
        <v>x</v>
      </c>
      <c r="E242" s="62" t="str">
        <v>x</v>
      </c>
      <c r="F242" s="62" t="str">
        <v>x</v>
      </c>
      <c r="G242" s="62" t="str">
        <v>o</v>
      </c>
      <c r="H242" s="62" t="str">
        <v>x</v>
      </c>
      <c r="I242" s="62" t="str">
        <v>o</v>
      </c>
      <c r="J242" s="30" t="str">
        <v>o</v>
      </c>
    </row>
    <row r="243" spans="1:10" x14ac:dyDescent="0.35">
      <c r="A243" s="59" t="str">
        <v xml:space="preserve"> </v>
      </c>
      <c r="B243" s="30" t="str">
        <v>18.01.09</v>
      </c>
      <c r="C243" s="4" t="str">
        <v>SYSLOG export</v>
      </c>
      <c r="D243" s="62" t="str">
        <v>x</v>
      </c>
      <c r="E243" s="62" t="str">
        <v>x</v>
      </c>
      <c r="F243" s="62" t="str">
        <v>x</v>
      </c>
      <c r="G243" s="62" t="str">
        <v>x</v>
      </c>
      <c r="H243" s="62" t="str">
        <v>x</v>
      </c>
      <c r="I243" s="62" t="str">
        <v>x</v>
      </c>
      <c r="J243" s="30" t="str">
        <v>x</v>
      </c>
    </row>
    <row r="244" spans="1:10" x14ac:dyDescent="0.35">
      <c r="A244" s="59" t="str">
        <v xml:space="preserve"> </v>
      </c>
      <c r="B244" s="30" t="str">
        <v>18.01.10</v>
      </c>
      <c r="C244" s="4" t="str">
        <v>SYSLOG filtering messages (including regex filters)</v>
      </c>
      <c r="D244" s="62" t="str">
        <v>x</v>
      </c>
      <c r="E244" s="62" t="str">
        <v>x</v>
      </c>
      <c r="F244" s="62" t="str">
        <v>x</v>
      </c>
      <c r="G244" s="62" t="str">
        <v>x</v>
      </c>
      <c r="H244" s="62" t="str">
        <v>x</v>
      </c>
      <c r="I244" s="62" t="str">
        <v>x</v>
      </c>
      <c r="J244" s="30" t="str">
        <v>x</v>
      </c>
    </row>
    <row r="245" spans="1:10" x14ac:dyDescent="0.35">
      <c r="A245" s="59" t="str">
        <v xml:space="preserve"> </v>
      </c>
      <c r="B245" s="30" t="str">
        <v>18.01.11</v>
      </c>
      <c r="C245" s="4" t="str">
        <v>Support SNMP v2/v3</v>
      </c>
      <c r="D245" s="62" t="str">
        <v>x</v>
      </c>
      <c r="E245" s="62" t="str">
        <v>x</v>
      </c>
      <c r="F245" s="62" t="str">
        <v>x</v>
      </c>
      <c r="G245" s="62" t="str">
        <v>x</v>
      </c>
      <c r="H245" s="62" t="str">
        <v>x</v>
      </c>
      <c r="I245" s="62" t="str">
        <v>x</v>
      </c>
      <c r="J245" s="30" t="str">
        <v>x</v>
      </c>
    </row>
    <row r="246" spans="1:10" x14ac:dyDescent="0.35">
      <c r="A246" s="59" t="str">
        <v xml:space="preserve"> </v>
      </c>
      <c r="B246" s="30" t="str">
        <v>18.01.12</v>
      </c>
      <c r="C246" s="4" t="str">
        <v>RFC 7011 - Exporting flows in IPFIX or sFlow (RFC 3176) with hardware-based processing</v>
      </c>
      <c r="D246" s="62" t="str">
        <v>x</v>
      </c>
      <c r="E246" s="62" t="str">
        <v>x</v>
      </c>
      <c r="F246" s="62" t="str">
        <v>x</v>
      </c>
      <c r="G246" s="62" t="str">
        <v>x</v>
      </c>
      <c r="H246" s="62" t="str">
        <v>x</v>
      </c>
      <c r="I246" s="62" t="str">
        <v>x</v>
      </c>
      <c r="J246" s="30" t="str">
        <v>x</v>
      </c>
    </row>
    <row r="247" spans="1:10" x14ac:dyDescent="0.35">
      <c r="A247" s="59" t="str">
        <v xml:space="preserve"> </v>
      </c>
      <c r="B247" s="30" t="str">
        <v>18.01.13</v>
      </c>
      <c r="C247" s="4" t="str">
        <v>Export flows in IPFIX 315 format with hardware-based assistance/processing</v>
      </c>
      <c r="D247" s="62" t="str">
        <v>o</v>
      </c>
      <c r="E247" s="62" t="str">
        <v>o</v>
      </c>
      <c r="F247" s="62" t="str">
        <v>o</v>
      </c>
      <c r="G247" s="62" t="str">
        <v>o</v>
      </c>
      <c r="H247" s="62" t="str">
        <v>o</v>
      </c>
      <c r="I247" s="62">
        <v>0</v>
      </c>
      <c r="J247" s="30" t="str">
        <v>o</v>
      </c>
    </row>
    <row r="248" spans="1:10" x14ac:dyDescent="0.35">
      <c r="A248" s="59" t="str">
        <v xml:space="preserve"> </v>
      </c>
      <c r="B248" s="30" t="str">
        <v>18.01.14</v>
      </c>
      <c r="C248" s="4" t="str">
        <v>Support for INT (in-band network telemetry)</v>
      </c>
      <c r="D248" s="62" t="str">
        <v>o</v>
      </c>
      <c r="E248" s="62" t="str">
        <v>o</v>
      </c>
      <c r="F248" s="62" t="str">
        <v>o</v>
      </c>
      <c r="G248" s="62" t="str">
        <v>o</v>
      </c>
      <c r="H248" s="62" t="str">
        <v>o</v>
      </c>
      <c r="I248" s="62" t="str">
        <v>o</v>
      </c>
      <c r="J248" s="30" t="str">
        <v>o</v>
      </c>
    </row>
    <row r="249" spans="1:10" x14ac:dyDescent="0.35">
      <c r="A249" s="59" t="str">
        <v xml:space="preserve"> </v>
      </c>
      <c r="B249" s="30" t="str">
        <v>18.01.15</v>
      </c>
      <c r="C249" s="4" t="str">
        <v>RFCs 8639/8641 - gNMI/gRPC-based telemetry with real-time collection</v>
      </c>
      <c r="D249" s="62" t="str">
        <v>x</v>
      </c>
      <c r="E249" s="62" t="str">
        <v>x</v>
      </c>
      <c r="F249" s="62" t="str">
        <v>x</v>
      </c>
      <c r="G249" s="62" t="str">
        <v>x</v>
      </c>
      <c r="H249" s="62" t="str">
        <v>o</v>
      </c>
      <c r="I249" s="62" t="str">
        <v>o</v>
      </c>
      <c r="J249" s="30" t="str">
        <v>o</v>
      </c>
    </row>
    <row r="250" spans="1:10" x14ac:dyDescent="0.35">
      <c r="A250" s="59" t="str">
        <v xml:space="preserve"> </v>
      </c>
      <c r="B250" s="30" t="str">
        <v>18.01.16</v>
      </c>
      <c r="C250" s="4" t="str">
        <v>Telemetry completely replaces SNMP for collecting interface, services, and protocol metrics earlier than 2018</v>
      </c>
      <c r="D250" s="62" t="str">
        <v>x</v>
      </c>
      <c r="E250" s="62" t="str">
        <v>x</v>
      </c>
      <c r="F250" s="62" t="str">
        <v>x</v>
      </c>
      <c r="G250" s="62" t="str">
        <v>x</v>
      </c>
      <c r="H250" s="62" t="str">
        <v>o</v>
      </c>
      <c r="I250" s="62" t="str">
        <v>o</v>
      </c>
      <c r="J250" s="30" t="str">
        <v>o</v>
      </c>
    </row>
    <row r="251" spans="1:10" x14ac:dyDescent="0.35">
      <c r="A251" s="59" t="str">
        <v>Management</v>
      </c>
      <c r="B251" s="30">
        <v>19.010000000000002</v>
      </c>
      <c r="C251" s="4" t="str">
        <v xml:space="preserve"> </v>
      </c>
      <c r="D251" s="62" t="str">
        <v>X</v>
      </c>
      <c r="E251" s="62" t="str">
        <v>X</v>
      </c>
      <c r="F251" s="62" t="str">
        <v>X</v>
      </c>
      <c r="G251" s="62" t="str">
        <v>X</v>
      </c>
      <c r="H251" s="62" t="str">
        <v>X</v>
      </c>
      <c r="I251" s="62" t="str">
        <v>X</v>
      </c>
      <c r="J251" s="30" t="str">
        <v>x</v>
      </c>
    </row>
    <row r="252" spans="1:10" ht="29" x14ac:dyDescent="0.35">
      <c r="A252" s="59" t="str">
        <v xml:space="preserve"> </v>
      </c>
      <c r="B252" s="30" t="str">
        <v>19.01.01</v>
      </c>
      <c r="C252" s="4" t="str">
        <v>NETCONF edit-config (aaa, bgp, is-is, evpn (e-lan, e-line, e-tree), l2vpn, l3vpn, mpls, segment routing, ospf, ospf3, ssh, ntp, static routing, vlans, tunnels, tacacs, radius)</v>
      </c>
      <c r="D252" s="62" t="str">
        <v>x</v>
      </c>
      <c r="E252" s="62" t="str">
        <v>x</v>
      </c>
      <c r="F252" s="62" t="str">
        <v>x</v>
      </c>
      <c r="G252" s="62" t="str">
        <v>x</v>
      </c>
      <c r="H252" s="62" t="str">
        <v>o</v>
      </c>
      <c r="I252" s="62" t="str">
        <v>o</v>
      </c>
      <c r="J252" s="30" t="str">
        <v>o</v>
      </c>
    </row>
    <row r="253" spans="1:10" x14ac:dyDescent="0.35">
      <c r="A253" s="59" t="str">
        <v xml:space="preserve"> </v>
      </c>
      <c r="B253" s="30" t="str">
        <v>19.01.02</v>
      </c>
      <c r="C253" s="4" t="str">
        <v>NETCONF with YANG model earlier 2023</v>
      </c>
      <c r="D253" s="62" t="str">
        <v>x</v>
      </c>
      <c r="E253" s="62" t="str">
        <v>x</v>
      </c>
      <c r="F253" s="62" t="str">
        <v>x</v>
      </c>
      <c r="G253" s="62" t="str">
        <v>x</v>
      </c>
      <c r="H253" s="62" t="str">
        <v>o</v>
      </c>
      <c r="I253" s="62" t="str">
        <v>o</v>
      </c>
      <c r="J253" s="30" t="str">
        <v>o</v>
      </c>
    </row>
    <row r="254" spans="1:10" x14ac:dyDescent="0.35">
      <c r="A254" s="59" t="str">
        <v xml:space="preserve"> </v>
      </c>
      <c r="B254" s="30" t="str">
        <v>19.01.03</v>
      </c>
      <c r="C254" s="4" t="str">
        <v>NETCONF json data model</v>
      </c>
      <c r="D254" s="62" t="str">
        <v>x</v>
      </c>
      <c r="E254" s="62" t="str">
        <v>x</v>
      </c>
      <c r="F254" s="62" t="str">
        <v>x</v>
      </c>
      <c r="G254" s="62" t="str">
        <v>x</v>
      </c>
      <c r="H254" s="62" t="str">
        <v>x</v>
      </c>
      <c r="I254" s="62" t="str">
        <v>x</v>
      </c>
      <c r="J254" s="30" t="str">
        <v>o</v>
      </c>
    </row>
    <row r="255" spans="1:10" x14ac:dyDescent="0.35">
      <c r="A255" s="59" t="str">
        <v xml:space="preserve"> </v>
      </c>
      <c r="B255" s="30" t="str">
        <v>19.01.04</v>
      </c>
      <c r="C255" s="4" t="str">
        <v>NETCONF xml data model</v>
      </c>
      <c r="D255" s="62" t="str">
        <v>o</v>
      </c>
      <c r="E255" s="62" t="str">
        <v>o</v>
      </c>
      <c r="F255" s="62" t="str">
        <v>o</v>
      </c>
      <c r="G255" s="62" t="str">
        <v>o</v>
      </c>
      <c r="H255" s="62" t="str">
        <v>o</v>
      </c>
      <c r="I255" s="62" t="str">
        <v>o</v>
      </c>
      <c r="J255" s="30" t="str">
        <v>o</v>
      </c>
    </row>
    <row r="256" spans="1:10" x14ac:dyDescent="0.35">
      <c r="A256" s="59" t="str">
        <v xml:space="preserve"> </v>
      </c>
      <c r="B256" s="30" t="str">
        <v>19.01.05</v>
      </c>
      <c r="C256" s="4" t="str">
        <v>NETCONF configuration with user/password and certificate, read/write groups, permissions and commands granularity through AAA (TACACS+)</v>
      </c>
      <c r="D256" s="62" t="str">
        <v>x</v>
      </c>
      <c r="E256" s="62" t="str">
        <v>x</v>
      </c>
      <c r="F256" s="62" t="str">
        <v>x</v>
      </c>
      <c r="G256" s="62" t="str">
        <v>x</v>
      </c>
      <c r="H256" s="62" t="str">
        <v>x</v>
      </c>
      <c r="I256" s="62" t="str">
        <v>x</v>
      </c>
      <c r="J256" s="30" t="str">
        <v>o</v>
      </c>
    </row>
    <row r="257" spans="1:10" x14ac:dyDescent="0.35">
      <c r="A257" s="59" t="str">
        <v xml:space="preserve"> </v>
      </c>
      <c r="B257" s="30" t="str">
        <v>19.01.06</v>
      </c>
      <c r="C257" s="4" t="str">
        <v>TACACS: RFC 1492</v>
      </c>
      <c r="D257" s="62" t="str">
        <v>x</v>
      </c>
      <c r="E257" s="62" t="str">
        <v>x</v>
      </c>
      <c r="F257" s="62" t="str">
        <v>x</v>
      </c>
      <c r="G257" s="62" t="str">
        <v>x</v>
      </c>
      <c r="H257" s="62" t="str">
        <v>x</v>
      </c>
      <c r="I257" s="62" t="str">
        <v>x</v>
      </c>
      <c r="J257" s="30" t="str">
        <v>x</v>
      </c>
    </row>
    <row r="258" spans="1:10" x14ac:dyDescent="0.35">
      <c r="A258" s="59" t="str">
        <v xml:space="preserve"> </v>
      </c>
      <c r="B258" s="30" t="str">
        <v>19.01.07</v>
      </c>
      <c r="C258" s="4" t="str">
        <v>TACACS: RFC 8907</v>
      </c>
      <c r="D258" s="62" t="str">
        <v>x</v>
      </c>
      <c r="E258" s="62" t="str">
        <v>x</v>
      </c>
      <c r="F258" s="62" t="str">
        <v>x</v>
      </c>
      <c r="G258" s="62" t="str">
        <v>x</v>
      </c>
      <c r="H258" s="62" t="str">
        <v>x</v>
      </c>
      <c r="I258" s="62" t="str">
        <v>x</v>
      </c>
      <c r="J258" s="30" t="str">
        <v>x</v>
      </c>
    </row>
    <row r="259" spans="1:10" x14ac:dyDescent="0.35">
      <c r="A259" s="59" t="str">
        <v xml:space="preserve"> </v>
      </c>
      <c r="B259" s="30" t="str">
        <v>19.01.08</v>
      </c>
      <c r="C259" s="4" t="str">
        <v>RFC 5440 - Stateful PCE</v>
      </c>
      <c r="D259" s="62" t="str">
        <v>x</v>
      </c>
      <c r="E259" s="62" t="str">
        <v>x</v>
      </c>
      <c r="F259" s="62" t="str">
        <v>x</v>
      </c>
      <c r="G259" s="62" t="str">
        <v>o</v>
      </c>
      <c r="H259" s="62" t="str">
        <v>o</v>
      </c>
      <c r="I259" s="62" t="str">
        <v>o</v>
      </c>
      <c r="J259" s="30">
        <v>0</v>
      </c>
    </row>
    <row r="260" spans="1:10" x14ac:dyDescent="0.35">
      <c r="A260" s="59" t="str">
        <v xml:space="preserve"> </v>
      </c>
      <c r="B260" s="30" t="str">
        <v>19.01.09</v>
      </c>
      <c r="C260" s="4" t="str">
        <v>RFC 8231 - Extensions for stateful PCE</v>
      </c>
      <c r="D260" s="62" t="str">
        <v>x</v>
      </c>
      <c r="E260" s="62" t="str">
        <v>x</v>
      </c>
      <c r="F260" s="62" t="str">
        <v>x</v>
      </c>
      <c r="G260" s="62" t="str">
        <v>o</v>
      </c>
      <c r="H260" s="62" t="str">
        <v>o</v>
      </c>
      <c r="I260" s="62" t="str">
        <v>o</v>
      </c>
      <c r="J260" s="30">
        <v>0</v>
      </c>
    </row>
    <row r="261" spans="1:10" x14ac:dyDescent="0.35">
      <c r="A261" s="59" t="str">
        <v xml:space="preserve"> </v>
      </c>
      <c r="B261" s="30" t="str">
        <v>19.01.10</v>
      </c>
      <c r="C261" s="4" t="str">
        <v>RFC 8281 - Extensions PCE-Initiated LSP Setup in a Stateful PCE Model</v>
      </c>
      <c r="D261" s="62" t="str">
        <v>x</v>
      </c>
      <c r="E261" s="62" t="str">
        <v>x</v>
      </c>
      <c r="F261" s="62" t="str">
        <v>x</v>
      </c>
      <c r="G261" s="62" t="str">
        <v>o</v>
      </c>
      <c r="H261" s="62" t="str">
        <v>o</v>
      </c>
      <c r="I261" s="62" t="str">
        <v>o</v>
      </c>
      <c r="J261" s="30">
        <v>0</v>
      </c>
    </row>
    <row r="262" spans="1:10" x14ac:dyDescent="0.35">
      <c r="A262" s="59" t="str">
        <v xml:space="preserve"> </v>
      </c>
      <c r="B262" s="30" t="str">
        <v>19.01.11</v>
      </c>
      <c r="C262" s="4" t="str">
        <v>draft-ietf-pce-segment-routing-06 - PCEP for Segment Routing</v>
      </c>
      <c r="D262" s="62" t="str">
        <v>o</v>
      </c>
      <c r="E262" s="62" t="str">
        <v>o</v>
      </c>
      <c r="F262" s="62" t="str">
        <v>o</v>
      </c>
      <c r="G262" s="62" t="str">
        <v>o</v>
      </c>
      <c r="H262" s="62" t="str">
        <v>o</v>
      </c>
      <c r="I262" s="62" t="str">
        <v>o</v>
      </c>
      <c r="J262" s="30">
        <v>0</v>
      </c>
    </row>
    <row r="263" spans="1:10" x14ac:dyDescent="0.35">
      <c r="A263" s="59" t="str">
        <v xml:space="preserve"> </v>
      </c>
      <c r="B263" s="30" t="str">
        <v>19.01.12</v>
      </c>
      <c r="C263" s="4" t="str">
        <v>draft-ietf-pce-pcep-flowspec-05 - PCEP Extension for Flow Specification</v>
      </c>
      <c r="D263" s="62" t="str">
        <v>o</v>
      </c>
      <c r="E263" s="62" t="str">
        <v>o</v>
      </c>
      <c r="F263" s="62" t="str">
        <v>o</v>
      </c>
      <c r="G263" s="62" t="str">
        <v>o</v>
      </c>
      <c r="H263" s="62" t="str">
        <v>o</v>
      </c>
      <c r="I263" s="62" t="str">
        <v>o</v>
      </c>
      <c r="J263" s="30">
        <v>0</v>
      </c>
    </row>
    <row r="264" spans="1:10" x14ac:dyDescent="0.35">
      <c r="A264" s="59" t="str">
        <v xml:space="preserve"> </v>
      </c>
      <c r="B264" s="30" t="str">
        <v>19.01.13</v>
      </c>
      <c r="C264" s="4" t="str">
        <v>Create cli custom commands</v>
      </c>
      <c r="D264" s="62" t="str">
        <v>o</v>
      </c>
      <c r="E264" s="62" t="str">
        <v>o</v>
      </c>
      <c r="F264" s="62" t="str">
        <v>o</v>
      </c>
      <c r="G264" s="62" t="str">
        <v>o</v>
      </c>
      <c r="H264" s="62" t="str">
        <v>o</v>
      </c>
      <c r="I264" s="62" t="str">
        <v>o</v>
      </c>
      <c r="J264" s="30">
        <v>0</v>
      </c>
    </row>
    <row r="265" spans="1:10" x14ac:dyDescent="0.35">
      <c r="A265" s="59" t="str">
        <v xml:space="preserve"> </v>
      </c>
      <c r="B265" s="30" t="str">
        <v>19.01.14</v>
      </c>
      <c r="C265" s="4" t="str">
        <v>ZTP - Zero touch provision</v>
      </c>
      <c r="D265" s="62" t="str">
        <v>x</v>
      </c>
      <c r="E265" s="62" t="str">
        <v>x</v>
      </c>
      <c r="F265" s="62" t="str">
        <v>x</v>
      </c>
      <c r="G265" s="62" t="str">
        <v>x</v>
      </c>
      <c r="H265" s="62" t="str">
        <v>x</v>
      </c>
      <c r="I265" s="62" t="str">
        <v>x</v>
      </c>
      <c r="J265" s="30" t="str">
        <v>x</v>
      </c>
    </row>
    <row r="266" spans="1:10" x14ac:dyDescent="0.35">
      <c r="A266" s="59" t="str">
        <v xml:space="preserve"> </v>
      </c>
      <c r="B266" s="30" t="str">
        <v>19.01.15</v>
      </c>
      <c r="C266" s="4" t="str">
        <v>Management via OpenConfig</v>
      </c>
      <c r="D266" s="62" t="str">
        <v>o</v>
      </c>
      <c r="E266" s="62" t="str">
        <v>o</v>
      </c>
      <c r="F266" s="62" t="str">
        <v>o</v>
      </c>
      <c r="G266" s="62" t="str">
        <v>o</v>
      </c>
      <c r="H266" s="62" t="str">
        <v>o</v>
      </c>
      <c r="I266" s="62" t="str">
        <v>o</v>
      </c>
      <c r="J266" s="30" t="str">
        <v>o</v>
      </c>
    </row>
    <row r="267" spans="1:10" x14ac:dyDescent="0.35">
      <c r="A267" s="59" t="str">
        <v xml:space="preserve"> </v>
      </c>
      <c r="B267" s="30" t="str">
        <v>19.01.16</v>
      </c>
      <c r="C267" s="4" t="str">
        <v>RFC 6241 - Management via NETCONF</v>
      </c>
      <c r="D267" s="62" t="str">
        <v>x</v>
      </c>
      <c r="E267" s="62" t="str">
        <v>x</v>
      </c>
      <c r="F267" s="62" t="str">
        <v>x</v>
      </c>
      <c r="G267" s="62" t="str">
        <v>x</v>
      </c>
      <c r="H267" s="62" t="str">
        <v>x</v>
      </c>
      <c r="I267" s="62" t="str">
        <v>o</v>
      </c>
      <c r="J267" s="30" t="str">
        <v>o</v>
      </c>
    </row>
    <row r="268" spans="1:10" x14ac:dyDescent="0.35">
      <c r="A268" s="59" t="str">
        <v xml:space="preserve"> </v>
      </c>
      <c r="B268" s="30" t="str">
        <v>19.01.17</v>
      </c>
      <c r="C268" s="4" t="str">
        <v>RFC 8040 - Management via RESTCONF</v>
      </c>
      <c r="D268" s="62" t="str">
        <v>o</v>
      </c>
      <c r="E268" s="62" t="str">
        <v>o</v>
      </c>
      <c r="F268" s="62" t="str">
        <v>o</v>
      </c>
      <c r="G268" s="62" t="str">
        <v>o</v>
      </c>
      <c r="H268" s="62" t="str">
        <v>o</v>
      </c>
      <c r="I268" s="62" t="str">
        <v>o</v>
      </c>
      <c r="J268" s="30" t="str">
        <v>o</v>
      </c>
    </row>
    <row r="269" spans="1:10" x14ac:dyDescent="0.35">
      <c r="A269" s="59" t="str">
        <v xml:space="preserve"> </v>
      </c>
      <c r="B269" s="30" t="str">
        <v>19.01.18</v>
      </c>
      <c r="C269" s="4" t="str">
        <v>Execução de scripts Python on-box (event-driven or on-demand)</v>
      </c>
      <c r="D269" s="62" t="str">
        <v>o</v>
      </c>
      <c r="E269" s="62" t="str">
        <v>o</v>
      </c>
      <c r="F269" s="62" t="str">
        <v>o</v>
      </c>
      <c r="G269" s="62" t="str">
        <v>o</v>
      </c>
      <c r="H269" s="62" t="str">
        <v>o</v>
      </c>
      <c r="I269" s="62" t="str">
        <v>o</v>
      </c>
      <c r="J269" s="30" t="str">
        <v>o</v>
      </c>
    </row>
    <row r="270" spans="1:10" x14ac:dyDescent="0.35">
      <c r="A270" s="59" t="str">
        <v xml:space="preserve"> </v>
      </c>
      <c r="B270" s="30" t="str">
        <v>19.01.19</v>
      </c>
      <c r="C270" s="4" t="str">
        <v>Running containers with resource isolation</v>
      </c>
      <c r="D270" s="62" t="str">
        <v>o</v>
      </c>
      <c r="E270" s="62" t="str">
        <v>o</v>
      </c>
      <c r="F270" s="62" t="str">
        <v>o</v>
      </c>
      <c r="G270" s="62" t="str">
        <v>o</v>
      </c>
      <c r="H270" s="62" t="str">
        <v>o</v>
      </c>
      <c r="I270" s="62" t="str">
        <v>o</v>
      </c>
      <c r="J270" s="30" t="str">
        <v>o</v>
      </c>
    </row>
    <row r="271" spans="1:10" x14ac:dyDescent="0.35">
      <c r="A271" s="59" t="str">
        <v>Telemetry</v>
      </c>
      <c r="B271" s="30">
        <v>20.010000000000002</v>
      </c>
      <c r="C271" s="4" t="str">
        <v xml:space="preserve"> </v>
      </c>
      <c r="D271" s="62" t="str">
        <v>X</v>
      </c>
      <c r="E271" s="62" t="str">
        <v>X</v>
      </c>
      <c r="F271" s="62" t="str">
        <v>X</v>
      </c>
      <c r="G271" s="62" t="str">
        <v>X</v>
      </c>
      <c r="H271" s="62" t="str">
        <v>x</v>
      </c>
      <c r="I271" s="62" t="str">
        <v>x</v>
      </c>
      <c r="J271" s="30" t="str">
        <v>x</v>
      </c>
    </row>
    <row r="272" spans="1:10" ht="29" x14ac:dyDescent="0.35">
      <c r="A272" s="59" t="str">
        <v xml:space="preserve"> </v>
      </c>
      <c r="B272" s="30" t="str">
        <v>20.01.01</v>
      </c>
      <c r="C272" s="4" t="str">
        <v xml:space="preserve">Hardware assisted telemetry for all monitoring possibilities, except the ones that are custom defined/created by the user or the ones related to the control plane. </v>
      </c>
      <c r="D272" s="62" t="str">
        <v>x</v>
      </c>
      <c r="E272" s="62" t="str">
        <v>x</v>
      </c>
      <c r="F272" s="62" t="str">
        <v>x</v>
      </c>
      <c r="G272" s="62" t="str">
        <v>x</v>
      </c>
      <c r="H272" s="62" t="str">
        <v>x</v>
      </c>
      <c r="I272" s="62" t="str">
        <v>x</v>
      </c>
      <c r="J272" s="30" t="str">
        <v>x</v>
      </c>
    </row>
    <row r="273" spans="1:10" x14ac:dyDescent="0.35">
      <c r="A273" s="59" t="str">
        <v xml:space="preserve"> </v>
      </c>
      <c r="B273" s="30" t="str">
        <v>20.01.02</v>
      </c>
      <c r="C273" s="4" t="str">
        <v xml:space="preserve">Accountability information of filters applied for both static configured filters and BGP flow-specification </v>
      </c>
      <c r="D273" s="62" t="str">
        <v>x</v>
      </c>
      <c r="E273" s="62" t="str">
        <v>x</v>
      </c>
      <c r="F273" s="62" t="str">
        <v>x</v>
      </c>
      <c r="G273" s="62" t="str">
        <v>x</v>
      </c>
      <c r="H273" s="62" t="str">
        <v>x</v>
      </c>
      <c r="I273" s="62" t="str">
        <v>x</v>
      </c>
      <c r="J273" s="30" t="str">
        <v>x</v>
      </c>
    </row>
    <row r="274" spans="1:10" x14ac:dyDescent="0.35">
      <c r="A274" s="59" t="str">
        <v xml:space="preserve"> </v>
      </c>
      <c r="B274" s="30" t="str">
        <v>20.01.03</v>
      </c>
      <c r="C274" s="4" t="str">
        <v>Telemetry data must be processed in hardware with an export-rate of 2 seconds or lower with no impact.</v>
      </c>
      <c r="D274" s="62" t="str">
        <v>o</v>
      </c>
      <c r="E274" s="62" t="str">
        <v>o</v>
      </c>
      <c r="F274" s="62" t="str">
        <v>o</v>
      </c>
      <c r="G274" s="62" t="str">
        <v>o</v>
      </c>
      <c r="H274" s="62" t="str">
        <v>o</v>
      </c>
      <c r="I274" s="62" t="str">
        <v>o</v>
      </c>
      <c r="J274" s="30" t="str">
        <v>o</v>
      </c>
    </row>
    <row r="275" spans="1:10" x14ac:dyDescent="0.35">
      <c r="A275" s="59" t="str">
        <v xml:space="preserve"> </v>
      </c>
      <c r="B275" s="30" t="str">
        <v>20.01.04</v>
      </c>
      <c r="C275" s="4" t="str">
        <v>Telemetry data must be processed in hardware with an export-rate of 5 seconds or lower with no impact.</v>
      </c>
      <c r="D275" s="62" t="str">
        <v>o</v>
      </c>
      <c r="E275" s="62" t="str">
        <v>o</v>
      </c>
      <c r="F275" s="62" t="str">
        <v>o</v>
      </c>
      <c r="G275" s="62" t="str">
        <v>o</v>
      </c>
      <c r="H275" s="62" t="str">
        <v>o</v>
      </c>
      <c r="I275" s="62" t="str">
        <v>o</v>
      </c>
      <c r="J275" s="30" t="str">
        <v>o</v>
      </c>
    </row>
    <row r="276" spans="1:10" x14ac:dyDescent="0.35">
      <c r="A276" s="59" t="str">
        <v xml:space="preserve"> </v>
      </c>
      <c r="B276" s="30" t="str">
        <v>20.01.05</v>
      </c>
      <c r="C276" s="4" t="str">
        <v>Telemetry data must be processed in hardware with an export-rate of 10 seconds or lower with no impact.</v>
      </c>
      <c r="D276" s="62" t="str">
        <v>o</v>
      </c>
      <c r="E276" s="62" t="str">
        <v>o</v>
      </c>
      <c r="F276" s="62" t="str">
        <v>o</v>
      </c>
      <c r="G276" s="62" t="str">
        <v>o</v>
      </c>
      <c r="H276" s="62" t="str">
        <v>o</v>
      </c>
      <c r="I276" s="62" t="str">
        <v>o</v>
      </c>
      <c r="J276" s="30" t="str">
        <v>o</v>
      </c>
    </row>
    <row r="277" spans="1:10" x14ac:dyDescent="0.35">
      <c r="A277" s="59" t="str">
        <v xml:space="preserve"> </v>
      </c>
      <c r="B277" s="30" t="str">
        <v>20.01.06</v>
      </c>
      <c r="C277" s="4" t="str">
        <v>Telemetry data must be processed in hardware with an export-rate of 30 seconds or lower with no impact.</v>
      </c>
      <c r="D277" s="62" t="str">
        <v>o</v>
      </c>
      <c r="E277" s="62" t="str">
        <v>o</v>
      </c>
      <c r="F277" s="62" t="str">
        <v>o</v>
      </c>
      <c r="G277" s="62" t="str">
        <v>o</v>
      </c>
      <c r="H277" s="62" t="str">
        <v>o</v>
      </c>
      <c r="I277" s="62" t="str">
        <v>o</v>
      </c>
      <c r="J277" s="30" t="str">
        <v>o</v>
      </c>
    </row>
    <row r="278" spans="1:10" x14ac:dyDescent="0.35">
      <c r="A278" s="59" t="str">
        <v>Packet Mirroring</v>
      </c>
      <c r="B278" s="30">
        <v>21.01</v>
      </c>
      <c r="C278" s="4" t="str">
        <v xml:space="preserve"> </v>
      </c>
      <c r="D278" s="62" t="str">
        <v>X</v>
      </c>
      <c r="E278" s="62" t="str">
        <v>X</v>
      </c>
      <c r="F278" s="62" t="str">
        <v>X</v>
      </c>
      <c r="G278" s="62" t="str">
        <v>X</v>
      </c>
      <c r="H278" s="62" t="str">
        <v>X</v>
      </c>
      <c r="I278" s="62" t="str">
        <v>X</v>
      </c>
      <c r="J278" s="30" t="str">
        <v>X</v>
      </c>
    </row>
    <row r="279" spans="1:10" x14ac:dyDescent="0.35">
      <c r="A279" s="59" t="str">
        <v xml:space="preserve"> </v>
      </c>
      <c r="B279" s="30" t="str">
        <v>21.01.01</v>
      </c>
      <c r="C279" s="4" t="str">
        <v xml:space="preserve">Selective (maximum packet size, sampling-rate, packet match by ACL/firewall-filters using L3 and L4 headers) </v>
      </c>
      <c r="D279" s="62" t="str">
        <v>x</v>
      </c>
      <c r="E279" s="62" t="str">
        <v>x</v>
      </c>
      <c r="F279" s="62" t="str">
        <v>x</v>
      </c>
      <c r="G279" s="62" t="str">
        <v>x</v>
      </c>
      <c r="H279" s="62" t="str">
        <v>x</v>
      </c>
      <c r="I279" s="62" t="str">
        <v>x</v>
      </c>
      <c r="J279" s="30" t="str">
        <v>x</v>
      </c>
    </row>
    <row r="280" spans="1:10" x14ac:dyDescent="0.35">
      <c r="A280" s="59" t="str">
        <v>Certifications</v>
      </c>
      <c r="B280" s="30">
        <v>22.01</v>
      </c>
      <c r="C280" s="4" t="str">
        <v xml:space="preserve"> </v>
      </c>
      <c r="D280" s="62" t="str">
        <v>X</v>
      </c>
      <c r="E280" s="62" t="str">
        <v>X</v>
      </c>
      <c r="F280" s="62" t="str">
        <v>X</v>
      </c>
      <c r="G280" s="62" t="str">
        <v>X</v>
      </c>
      <c r="H280" s="62" t="str">
        <v>X</v>
      </c>
      <c r="I280" s="62" t="str">
        <v>X</v>
      </c>
      <c r="J280" s="30" t="str">
        <v>X</v>
      </c>
    </row>
    <row r="281" spans="1:10" x14ac:dyDescent="0.35">
      <c r="A281" s="59" t="str">
        <v>TAC</v>
      </c>
      <c r="B281" s="30">
        <v>23.01</v>
      </c>
      <c r="C281" s="4" t="str">
        <v xml:space="preserve"> </v>
      </c>
      <c r="D281" s="62" t="str">
        <v>X</v>
      </c>
      <c r="E281" s="62" t="str">
        <v>X</v>
      </c>
      <c r="F281" s="62" t="str">
        <v>X</v>
      </c>
      <c r="G281" s="62" t="str">
        <v>X</v>
      </c>
      <c r="H281" s="62" t="str">
        <v>X</v>
      </c>
      <c r="I281" s="62" t="str">
        <v>X</v>
      </c>
      <c r="J281" s="30" t="str">
        <v>X</v>
      </c>
    </row>
    <row r="282" spans="1:10" x14ac:dyDescent="0.35">
      <c r="A282" s="59" t="str">
        <v xml:space="preserve"> </v>
      </c>
      <c r="B282" s="30" t="str">
        <v>23.01.01</v>
      </c>
      <c r="C282" s="4" t="str">
        <v>Tier 1 technical support provided directly by vendor or certified partner</v>
      </c>
      <c r="D282" s="62" t="str">
        <v>x</v>
      </c>
      <c r="E282" s="62" t="str">
        <v>x</v>
      </c>
      <c r="F282" s="62" t="str">
        <v>x</v>
      </c>
      <c r="G282" s="62" t="str">
        <v>x</v>
      </c>
      <c r="H282" s="62" t="str">
        <v>x</v>
      </c>
      <c r="I282" s="62" t="str">
        <v>x</v>
      </c>
      <c r="J282" s="30" t="str">
        <v>x</v>
      </c>
    </row>
    <row r="283" spans="1:10" x14ac:dyDescent="0.35">
      <c r="A283" s="59" t="str">
        <v xml:space="preserve"> </v>
      </c>
      <c r="B283" s="30" t="str">
        <v>23.01.02</v>
      </c>
      <c r="C283" s="4" t="str">
        <v>Tier 1 technical support provided in Portuguese language</v>
      </c>
      <c r="D283" s="62" t="str">
        <v>x</v>
      </c>
      <c r="E283" s="62" t="str">
        <v>x</v>
      </c>
      <c r="F283" s="62" t="str">
        <v>x</v>
      </c>
      <c r="G283" s="62" t="str">
        <v>x</v>
      </c>
      <c r="H283" s="62" t="str">
        <v>x</v>
      </c>
      <c r="I283" s="62" t="str">
        <v>x</v>
      </c>
      <c r="J283" s="30" t="str">
        <v>x</v>
      </c>
    </row>
    <row r="284" spans="1:10" x14ac:dyDescent="0.35">
      <c r="A284" s="59" t="str">
        <v xml:space="preserve"> </v>
      </c>
      <c r="B284" s="30" t="str">
        <v>23.01.03</v>
      </c>
      <c r="C284" s="4" t="str">
        <v>RMA spare parts must be located in a site or warehouse within Brazil</v>
      </c>
      <c r="D284" s="62" t="str">
        <v>x</v>
      </c>
      <c r="E284" s="62" t="str">
        <v>x</v>
      </c>
      <c r="F284" s="62" t="str">
        <v>x</v>
      </c>
      <c r="G284" s="62" t="str">
        <v>x</v>
      </c>
      <c r="H284" s="62" t="str">
        <v>x</v>
      </c>
      <c r="I284" s="62" t="str">
        <v>x</v>
      </c>
      <c r="J284" s="30" t="str">
        <v>x</v>
      </c>
    </row>
    <row r="285" spans="1:10" x14ac:dyDescent="0.35">
      <c r="A285" s="59" t="str">
        <v xml:space="preserve"> </v>
      </c>
      <c r="B285" s="30" t="str">
        <v>23.01.04</v>
      </c>
      <c r="C285" s="4" t="str">
        <v>Defective parts from the RMA process must be collected by the vendor or their partner at their own expense</v>
      </c>
      <c r="D285" s="62" t="str">
        <v>x</v>
      </c>
      <c r="E285" s="62" t="str">
        <v>x</v>
      </c>
      <c r="F285" s="62" t="str">
        <v>x</v>
      </c>
      <c r="G285" s="62" t="str">
        <v>x</v>
      </c>
      <c r="H285" s="62" t="str">
        <v>x</v>
      </c>
      <c r="I285" s="62" t="str">
        <v>x</v>
      </c>
      <c r="J285" s="30" t="str">
        <v>x</v>
      </c>
    </row>
    <row r="286" spans="1:10" x14ac:dyDescent="0.35">
      <c r="A286" s="59" t="str">
        <v xml:space="preserve"> </v>
      </c>
      <c r="B286" s="30" t="str">
        <v>23.01.05</v>
      </c>
      <c r="C286" s="4" t="str">
        <v>Tier 1 technical support must be available 24/7</v>
      </c>
      <c r="D286" s="62" t="str">
        <v>x</v>
      </c>
      <c r="E286" s="62" t="str">
        <v>x</v>
      </c>
      <c r="F286" s="62" t="str">
        <v>x</v>
      </c>
      <c r="G286" s="62" t="str">
        <v>x</v>
      </c>
      <c r="H286" s="62" t="str">
        <v>x</v>
      </c>
      <c r="I286" s="62" t="str">
        <v>x</v>
      </c>
      <c r="J286" s="30" t="str">
        <v>x</v>
      </c>
    </row>
    <row r="287" spans="1:10" x14ac:dyDescent="0.35">
      <c r="A287" s="59" t="str">
        <v xml:space="preserve"> </v>
      </c>
      <c r="B287" s="30" t="str">
        <v>23.01.06</v>
      </c>
      <c r="C287" s="4" t="str">
        <v>RMA part delivery wihin 8 hours at the site of the defective device</v>
      </c>
      <c r="D287" s="62" t="str">
        <v>o</v>
      </c>
      <c r="E287" s="62" t="str">
        <v>o</v>
      </c>
      <c r="F287" s="62" t="str">
        <v>o</v>
      </c>
      <c r="G287" s="62" t="str">
        <v>o</v>
      </c>
      <c r="H287" s="62" t="str">
        <v>o</v>
      </c>
      <c r="I287" s="62" t="str">
        <v>o</v>
      </c>
      <c r="J287" s="30" t="str">
        <v>o</v>
      </c>
    </row>
    <row r="288" spans="1:10" x14ac:dyDescent="0.35">
      <c r="A288" s="59" t="str">
        <v xml:space="preserve"> </v>
      </c>
      <c r="B288" s="30" t="str">
        <v>23.01.07</v>
      </c>
      <c r="C288" s="4" t="str">
        <v>RMA part delivery by Next Business Day (NBD) at the site of the defective device</v>
      </c>
      <c r="D288" s="62" t="str">
        <v>x</v>
      </c>
      <c r="E288" s="62" t="str">
        <v>x</v>
      </c>
      <c r="F288" s="62" t="str">
        <v>x</v>
      </c>
      <c r="G288" s="62" t="str">
        <v>x</v>
      </c>
      <c r="H288" s="62" t="str">
        <v>x</v>
      </c>
      <c r="I288" s="62" t="str">
        <v>x</v>
      </c>
      <c r="J288" s="30" t="str">
        <v>x</v>
      </c>
    </row>
    <row r="289" spans="1:10" x14ac:dyDescent="0.35">
      <c r="A289" s="59" t="str">
        <v xml:space="preserve"> </v>
      </c>
      <c r="B289" s="30" t="str">
        <v>23.01.08</v>
      </c>
      <c r="C289" s="4" t="str">
        <v>RMA parts held at the vendor's or partner's site or warehouse</v>
      </c>
      <c r="D289" s="62" t="str">
        <v>x</v>
      </c>
      <c r="E289" s="62" t="str">
        <v>x</v>
      </c>
      <c r="F289" s="62" t="str">
        <v>x</v>
      </c>
      <c r="G289" s="62" t="str">
        <v>x</v>
      </c>
      <c r="H289" s="62" t="str">
        <v>x</v>
      </c>
      <c r="I289" s="62" t="str">
        <v>x</v>
      </c>
      <c r="J289" s="30" t="str">
        <v>x</v>
      </c>
    </row>
    <row r="290" spans="1:10" x14ac:dyDescent="0.35">
      <c r="A290" s="59" t="str">
        <v xml:space="preserve"> </v>
      </c>
      <c r="B290" s="30" t="str">
        <v>23.01.09</v>
      </c>
      <c r="C290" s="4" t="str">
        <v>RMA parts held at the RNP site</v>
      </c>
      <c r="D290" s="62" t="str">
        <v>o</v>
      </c>
      <c r="E290" s="62" t="str">
        <v>o</v>
      </c>
      <c r="F290" s="62" t="str">
        <v>o</v>
      </c>
      <c r="G290" s="62" t="str">
        <v>o</v>
      </c>
      <c r="H290" s="62" t="str">
        <v>o</v>
      </c>
      <c r="I290" s="62" t="str">
        <v>o</v>
      </c>
      <c r="J290" s="30" t="str">
        <v>o</v>
      </c>
    </row>
    <row r="291" spans="1:10" x14ac:dyDescent="0.35">
      <c r="A291" s="59" t="str">
        <v xml:space="preserve"> </v>
      </c>
      <c r="B291" s="30" t="str">
        <v>23.01.10</v>
      </c>
      <c r="C291" s="4" t="str">
        <v>In a catastrophic event, a case can be immediatly escalated to the highest priority</v>
      </c>
      <c r="D291" s="62" t="str">
        <v>x</v>
      </c>
      <c r="E291" s="62" t="str">
        <v>x</v>
      </c>
      <c r="F291" s="62" t="str">
        <v>x</v>
      </c>
      <c r="G291" s="62" t="str">
        <v>x</v>
      </c>
      <c r="H291" s="62" t="str">
        <v>o</v>
      </c>
      <c r="I291" s="62" t="str">
        <v>o</v>
      </c>
      <c r="J291" s="30" t="str">
        <v>o</v>
      </c>
    </row>
  </sheetData>
  <conditionalFormatting sqref="A1:L1048576">
    <cfRule type="expression" dxfId="11" priority="2">
      <formula>EVEN(ROW())=ROW()</formula>
    </cfRule>
  </conditionalFormatting>
  <conditionalFormatting sqref="A1:L1048576">
    <cfRule type="expression" dxfId="10" priority="1">
      <formula>ODD(ROW())=ROW()</formula>
    </cfRule>
  </conditionalFormatting>
  <dataValidations count="1">
    <dataValidation type="list" allowBlank="1" showInputMessage="1" showErrorMessage="1" sqref="K1:K1048576" xr:uid="{350E6CC4-90B1-40BD-AAAF-EE2F7BA61E20}">
      <formula1>"Supported,Partially Supported,Not Supported"</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80F3F-955E-4BFE-91B7-4948E7899CD9}">
  <dimension ref="A1:O385"/>
  <sheetViews>
    <sheetView workbookViewId="0">
      <selection activeCell="K1" sqref="K1"/>
    </sheetView>
  </sheetViews>
  <sheetFormatPr defaultRowHeight="15" customHeight="1" x14ac:dyDescent="0.35"/>
  <cols>
    <col min="1" max="1" width="47.1796875" style="59" bestFit="1" customWidth="1"/>
    <col min="2" max="2" width="11.453125" style="30" bestFit="1" customWidth="1"/>
    <col min="3" max="3" width="131.81640625" style="4" customWidth="1"/>
    <col min="4" max="5" width="3.1796875" style="62" hidden="1" customWidth="1"/>
    <col min="6" max="6" width="3.1796875" style="62" bestFit="1" customWidth="1"/>
    <col min="7" max="9" width="3.1796875" style="62" hidden="1" customWidth="1"/>
    <col min="10" max="10" width="3.1796875" style="30" hidden="1" customWidth="1"/>
    <col min="11" max="11" width="29.453125" style="30" bestFit="1" customWidth="1"/>
    <col min="12" max="12" width="43.54296875" style="3" bestFit="1" customWidth="1"/>
    <col min="13" max="13" width="1.7265625" style="60" customWidth="1"/>
    <col min="14" max="14" width="11.1796875" bestFit="1" customWidth="1"/>
    <col min="16384" max="16384" width="9.1796875" bestFit="1" customWidth="1"/>
  </cols>
  <sheetData>
    <row r="1" spans="1:15" ht="14.5" x14ac:dyDescent="0.35">
      <c r="D1" s="62" t="s">
        <v>811</v>
      </c>
      <c r="E1" s="62" t="s">
        <v>812</v>
      </c>
      <c r="F1" s="62" t="s">
        <v>813</v>
      </c>
      <c r="G1" s="62" t="s">
        <v>814</v>
      </c>
      <c r="H1" s="62" t="s">
        <v>815</v>
      </c>
      <c r="I1" s="62" t="s">
        <v>816</v>
      </c>
      <c r="J1" s="30" t="s">
        <v>817</v>
      </c>
    </row>
    <row r="2" spans="1:15" ht="14.5" x14ac:dyDescent="0.35">
      <c r="A2" s="59" t="str" cm="1">
        <f t="array" ref="A2:J385">_xlfn._xlws.FILTER('Technical Specs - ALL roles'!A4:J633,('Technical Specs - ALL roles'!F4:F633=O2)+('Technical Specs - ALL roles'!F4:F633=O3),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822</v>
      </c>
      <c r="O2" s="61" t="s">
        <v>18</v>
      </c>
    </row>
    <row r="3" spans="1:15" ht="14.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823</v>
      </c>
      <c r="O3" s="61" t="s">
        <v>46</v>
      </c>
    </row>
    <row r="4" spans="1:15" ht="14.5" x14ac:dyDescent="0.35">
      <c r="A4" s="59" t="str">
        <v xml:space="preserve"> </v>
      </c>
      <c r="B4" s="30" t="str">
        <v>1.01.02</v>
      </c>
      <c r="C4" s="4" t="str">
        <v xml:space="preserve">Maximum height: 2 RU (3.5 inches) </v>
      </c>
      <c r="D4" s="62" t="str">
        <v>x</v>
      </c>
      <c r="E4" s="62" t="str">
        <v>x</v>
      </c>
      <c r="F4" s="62" t="str">
        <v>x</v>
      </c>
      <c r="G4" s="62">
        <v>0</v>
      </c>
      <c r="H4" s="62">
        <v>0</v>
      </c>
      <c r="I4" s="62">
        <v>0</v>
      </c>
      <c r="J4" s="30">
        <v>0</v>
      </c>
    </row>
    <row r="5" spans="1:15" ht="14.5" x14ac:dyDescent="0.35">
      <c r="A5" s="59" t="str">
        <v xml:space="preserve"> </v>
      </c>
      <c r="B5" s="30" t="str">
        <v>1.01.05</v>
      </c>
      <c r="C5" s="4" t="str">
        <v xml:space="preserve">Maximum depth: 625 mm (24.60 inches) </v>
      </c>
      <c r="D5" s="62">
        <v>0</v>
      </c>
      <c r="E5" s="62" t="str">
        <v>x</v>
      </c>
      <c r="F5" s="62" t="str">
        <v>x</v>
      </c>
      <c r="G5" s="62">
        <v>0</v>
      </c>
      <c r="H5" s="62">
        <v>0</v>
      </c>
      <c r="I5" s="62">
        <v>0</v>
      </c>
      <c r="J5" s="30">
        <v>0</v>
      </c>
    </row>
    <row r="6" spans="1:15" ht="14.5" x14ac:dyDescent="0.35">
      <c r="A6" s="59" t="str">
        <v xml:space="preserve"> </v>
      </c>
      <c r="B6" s="30" t="str">
        <v>1.01.08</v>
      </c>
      <c r="C6" s="4" t="str">
        <v>All the 400G ports need to be QSFP56-DD (QSFP-DD MSA Alliance)</v>
      </c>
      <c r="D6" s="62" t="str">
        <v>x</v>
      </c>
      <c r="E6" s="62">
        <v>0</v>
      </c>
      <c r="F6" s="62" t="str">
        <v>x</v>
      </c>
      <c r="G6" s="62">
        <v>0</v>
      </c>
      <c r="H6" s="62" t="str">
        <v>x</v>
      </c>
      <c r="I6" s="62" t="str">
        <v>x</v>
      </c>
      <c r="J6" s="30">
        <v>0</v>
      </c>
    </row>
    <row r="7" spans="1:15" ht="14.5" x14ac:dyDescent="0.35">
      <c r="A7" s="59" t="str">
        <v xml:space="preserve"> </v>
      </c>
      <c r="B7" s="30" t="str">
        <v>1.01.09</v>
      </c>
      <c r="C7" s="4" t="str">
        <v>All the 100G ports need to be QSFP28</v>
      </c>
      <c r="D7" s="62" t="str">
        <v>x</v>
      </c>
      <c r="E7" s="62" t="str">
        <v>x</v>
      </c>
      <c r="F7" s="62" t="str">
        <v>x</v>
      </c>
      <c r="G7" s="62" t="str">
        <v>x</v>
      </c>
      <c r="H7" s="62" t="str">
        <v>x</v>
      </c>
      <c r="I7" s="62" t="str">
        <v>x</v>
      </c>
      <c r="J7" s="30">
        <v>0</v>
      </c>
    </row>
    <row r="8" spans="1:15" ht="14.5" x14ac:dyDescent="0.35">
      <c r="A8" s="59" t="str">
        <v xml:space="preserve"> </v>
      </c>
      <c r="B8" s="30" t="str">
        <v>1.01.10</v>
      </c>
      <c r="C8" s="4" t="str">
        <v>All the 25G ports need to be SFP28</v>
      </c>
      <c r="D8" s="62">
        <v>0</v>
      </c>
      <c r="E8" s="62">
        <v>0</v>
      </c>
      <c r="F8" s="62" t="str">
        <v>x</v>
      </c>
      <c r="G8" s="62" t="str">
        <v>x</v>
      </c>
      <c r="H8" s="62" t="str">
        <v>x</v>
      </c>
      <c r="I8" s="62" t="str">
        <v>x</v>
      </c>
      <c r="J8" s="30">
        <v>0</v>
      </c>
    </row>
    <row r="9" spans="1:15" ht="14.5" x14ac:dyDescent="0.35">
      <c r="A9" s="59" t="str">
        <v xml:space="preserve"> </v>
      </c>
      <c r="B9" s="30" t="str">
        <v>1.01.13</v>
      </c>
      <c r="C9" s="4" t="str">
        <v>The vendor must allow using of third-party transceivers (SFP, SFP+, SFP28, QSFP+, QSFP28, QSFP-DD and QSFP-DD800) with no penalties to RNP</v>
      </c>
      <c r="D9" s="62" t="str">
        <v>x</v>
      </c>
      <c r="E9" s="62" t="str">
        <v>x</v>
      </c>
      <c r="F9" s="62" t="str">
        <v>x</v>
      </c>
      <c r="G9" s="62" t="str">
        <v>x</v>
      </c>
      <c r="H9" s="62" t="str">
        <v>x</v>
      </c>
      <c r="I9" s="62" t="str">
        <v>x</v>
      </c>
      <c r="J9" s="30" t="str">
        <v>x</v>
      </c>
    </row>
    <row r="10" spans="1:15" ht="14.5" x14ac:dyDescent="0.35">
      <c r="A10" s="59" t="str">
        <v>Electrical and Cooling</v>
      </c>
      <c r="B10" s="30">
        <v>2.0099999999999998</v>
      </c>
      <c r="C10" s="4" t="str">
        <v xml:space="preserve"> </v>
      </c>
      <c r="D10" s="62" t="str">
        <v>X</v>
      </c>
      <c r="E10" s="62" t="str">
        <v>X</v>
      </c>
      <c r="F10" s="62" t="str">
        <v>X</v>
      </c>
      <c r="G10" s="62" t="str">
        <v>X</v>
      </c>
      <c r="H10" s="62" t="str">
        <v>X</v>
      </c>
      <c r="I10" s="62" t="str">
        <v>X</v>
      </c>
      <c r="J10" s="30" t="str">
        <v>X</v>
      </c>
    </row>
    <row r="11" spans="1:15" ht="14.5" x14ac:dyDescent="0.35">
      <c r="A11" s="59" t="str">
        <v xml:space="preserve"> </v>
      </c>
      <c r="B11" s="30" t="str">
        <v>2.01.01</v>
      </c>
      <c r="C11" s="4" t="str">
        <v>AC power redudant (N+1), full range 90~240v</v>
      </c>
      <c r="D11" s="62" t="str">
        <v>x</v>
      </c>
      <c r="E11" s="62" t="str">
        <v>x</v>
      </c>
      <c r="F11" s="62" t="str">
        <v>x</v>
      </c>
      <c r="G11" s="62" t="str">
        <v>x</v>
      </c>
      <c r="H11" s="62" t="str">
        <v>x</v>
      </c>
      <c r="I11" s="62" t="str">
        <v>x</v>
      </c>
      <c r="J11" s="30" t="str">
        <v>o</v>
      </c>
    </row>
    <row r="12" spans="1:15" ht="14.5" x14ac:dyDescent="0.35">
      <c r="A12" s="59" t="str">
        <v xml:space="preserve"> </v>
      </c>
      <c r="B12" s="30" t="str">
        <v>2.01.02</v>
      </c>
      <c r="C12" s="4" t="str">
        <v>DC power (-48V, redundant, N+1)</v>
      </c>
      <c r="D12" s="62" t="str">
        <v>o</v>
      </c>
      <c r="E12" s="62" t="str">
        <v>o</v>
      </c>
      <c r="F12" s="62" t="str">
        <v>o</v>
      </c>
      <c r="G12" s="62" t="str">
        <v>o</v>
      </c>
      <c r="H12" s="62" t="str">
        <v>o</v>
      </c>
      <c r="I12" s="62" t="str">
        <v>o</v>
      </c>
      <c r="J12" s="30">
        <v>0</v>
      </c>
    </row>
    <row r="13" spans="1:15" ht="14.5" x14ac:dyDescent="0.35">
      <c r="A13" s="59" t="str">
        <v xml:space="preserve"> </v>
      </c>
      <c r="B13" s="30" t="str">
        <v>2.01.04</v>
      </c>
      <c r="C13" s="4" t="str">
        <v>Power efficiency: 3W/Gbps or lower.</v>
      </c>
      <c r="D13" s="62" t="str">
        <v>x</v>
      </c>
      <c r="E13" s="62" t="str">
        <v>x</v>
      </c>
      <c r="F13" s="62" t="str">
        <v>x</v>
      </c>
      <c r="G13" s="62" t="str">
        <v>o</v>
      </c>
      <c r="H13" s="62" t="str">
        <v>o</v>
      </c>
      <c r="I13" s="62" t="str">
        <v>o</v>
      </c>
      <c r="J13" s="30" t="str">
        <v>o</v>
      </c>
    </row>
    <row r="14" spans="1:15" ht="14.5" x14ac:dyDescent="0.35">
      <c r="A14" s="59" t="str">
        <v xml:space="preserve"> </v>
      </c>
      <c r="B14" s="30" t="str">
        <v>2.01.06</v>
      </c>
      <c r="C14" s="4" t="str">
        <v>Must inform the total power (with and without transceivers. worst case, transceivers included (in case of QSF-DD, using coherent):</v>
      </c>
      <c r="D14" s="62" t="str">
        <v>x</v>
      </c>
      <c r="E14" s="62" t="str">
        <v>x</v>
      </c>
      <c r="F14" s="62" t="str">
        <v>x</v>
      </c>
      <c r="G14" s="62" t="str">
        <v>x</v>
      </c>
      <c r="H14" s="62" t="str">
        <v>x</v>
      </c>
      <c r="I14" s="62" t="str">
        <v>x</v>
      </c>
      <c r="J14" s="30" t="str">
        <v>x</v>
      </c>
    </row>
    <row r="15" spans="1:15" ht="14.5" x14ac:dyDescent="0.35">
      <c r="A15" s="59" t="str">
        <v xml:space="preserve"> </v>
      </c>
      <c r="B15" s="30" t="str">
        <v>2.01.07</v>
      </c>
      <c r="C15" s="4" t="str">
        <v>Cooling fans redundancy (N+1), hot-swappability, variable speed</v>
      </c>
      <c r="D15" s="62" t="str">
        <v>x</v>
      </c>
      <c r="E15" s="62" t="str">
        <v>x</v>
      </c>
      <c r="F15" s="62" t="str">
        <v>x</v>
      </c>
      <c r="G15" s="62" t="str">
        <v>o</v>
      </c>
      <c r="H15" s="62" t="str">
        <v>o</v>
      </c>
      <c r="I15" s="62" t="str">
        <v>o</v>
      </c>
      <c r="J15" s="30" t="str">
        <v>o</v>
      </c>
    </row>
    <row r="16" spans="1:15" ht="14.5" x14ac:dyDescent="0.35">
      <c r="A16" s="59" t="str">
        <v xml:space="preserve"> </v>
      </c>
      <c r="B16" s="30" t="str">
        <v>2.01.09</v>
      </c>
      <c r="C16" s="4" t="str">
        <v>Air flow direction: side-to-side</v>
      </c>
      <c r="D16" s="62" t="str">
        <v>o</v>
      </c>
      <c r="E16" s="62" t="str">
        <v>o</v>
      </c>
      <c r="F16" s="62" t="str">
        <v>o</v>
      </c>
      <c r="G16" s="62" t="str">
        <v>o</v>
      </c>
      <c r="H16" s="62" t="str">
        <v>o</v>
      </c>
      <c r="I16" s="62" t="str">
        <v>o</v>
      </c>
      <c r="J16" s="30" t="str">
        <v>o</v>
      </c>
    </row>
    <row r="17" spans="1:10" ht="14.5" x14ac:dyDescent="0.35">
      <c r="A17" s="59" t="str">
        <v xml:space="preserve"> </v>
      </c>
      <c r="B17" s="30" t="str">
        <v>2.01.10</v>
      </c>
      <c r="C17" s="4" t="str">
        <v>Air flow direction: side-to-back</v>
      </c>
      <c r="D17" s="62" t="str">
        <v>o</v>
      </c>
      <c r="E17" s="62" t="str">
        <v>o</v>
      </c>
      <c r="F17" s="62" t="str">
        <v>o</v>
      </c>
      <c r="G17" s="62" t="str">
        <v>o</v>
      </c>
      <c r="H17" s="62" t="str">
        <v>o</v>
      </c>
      <c r="I17" s="62" t="str">
        <v>o</v>
      </c>
      <c r="J17" s="30" t="str">
        <v>o</v>
      </c>
    </row>
    <row r="18" spans="1:10" ht="14.5" x14ac:dyDescent="0.35">
      <c r="A18" s="59" t="str">
        <v xml:space="preserve"> </v>
      </c>
      <c r="B18" s="30" t="str">
        <v>2.01.11</v>
      </c>
      <c r="C18" s="4" t="str">
        <v>Air flow direction: front-to-back</v>
      </c>
      <c r="D18" s="62" t="str">
        <v>o</v>
      </c>
      <c r="E18" s="62" t="str">
        <v>o</v>
      </c>
      <c r="F18" s="62" t="str">
        <v>o</v>
      </c>
      <c r="G18" s="62" t="str">
        <v>o</v>
      </c>
      <c r="H18" s="62" t="str">
        <v>o</v>
      </c>
      <c r="I18" s="62" t="str">
        <v>o</v>
      </c>
      <c r="J18" s="30" t="str">
        <v>o</v>
      </c>
    </row>
    <row r="19" spans="1:10" ht="29" x14ac:dyDescent="0.35">
      <c r="A19" s="59" t="str">
        <v xml:space="preserve"> </v>
      </c>
      <c r="B19" s="30" t="str">
        <v>2.01.12</v>
      </c>
      <c r="C19"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19" s="62" t="str">
        <v>x</v>
      </c>
      <c r="E19" s="62" t="str">
        <v>x</v>
      </c>
      <c r="F19" s="62" t="str">
        <v>x</v>
      </c>
      <c r="G19" s="62" t="str">
        <v>x</v>
      </c>
      <c r="H19" s="62" t="str">
        <v>x</v>
      </c>
      <c r="I19" s="62" t="str">
        <v>x</v>
      </c>
      <c r="J19" s="30" t="str">
        <v>x</v>
      </c>
    </row>
    <row r="20" spans="1:10" ht="29" x14ac:dyDescent="0.35">
      <c r="A20" s="59" t="str">
        <v xml:space="preserve"> </v>
      </c>
      <c r="B20" s="30" t="str">
        <v>2.01.13</v>
      </c>
      <c r="C20" s="4" t="str">
        <v>The equipment remains in operation in the event of loss of all forced ventilation modules and indicate the maximum safe operating time under these conditions.</v>
      </c>
      <c r="D20" s="62" t="str">
        <v>x</v>
      </c>
      <c r="E20" s="62" t="str">
        <v>x</v>
      </c>
      <c r="F20" s="62" t="str">
        <v>x</v>
      </c>
      <c r="G20" s="62" t="str">
        <v>x</v>
      </c>
      <c r="H20" s="62" t="str">
        <v>x</v>
      </c>
      <c r="I20" s="62" t="str">
        <v>x</v>
      </c>
      <c r="J20" s="30" t="str">
        <v>x</v>
      </c>
    </row>
    <row r="21" spans="1:10" ht="14.5" x14ac:dyDescent="0.35">
      <c r="A21" s="59" t="str">
        <v>Architecture</v>
      </c>
      <c r="B21" s="30">
        <v>3.01</v>
      </c>
      <c r="C21" s="4" t="str">
        <v xml:space="preserve"> </v>
      </c>
      <c r="D21" s="62" t="str">
        <v>X</v>
      </c>
      <c r="E21" s="62" t="str">
        <v>X</v>
      </c>
      <c r="F21" s="62" t="str">
        <v>X</v>
      </c>
      <c r="G21" s="62" t="str">
        <v>X</v>
      </c>
      <c r="H21" s="62" t="str">
        <v>X</v>
      </c>
      <c r="I21" s="62" t="str">
        <v>X</v>
      </c>
      <c r="J21" s="30" t="str">
        <v>X</v>
      </c>
    </row>
    <row r="22" spans="1:10" ht="14.5" x14ac:dyDescent="0.35">
      <c r="A22" s="59" t="str">
        <v xml:space="preserve"> </v>
      </c>
      <c r="B22" s="30" t="str">
        <v>3.01.01</v>
      </c>
      <c r="C22" s="4" t="str">
        <v>Standalone</v>
      </c>
      <c r="D22" s="62" t="str">
        <v>o</v>
      </c>
      <c r="E22" s="62" t="str">
        <v>o</v>
      </c>
      <c r="F22" s="62" t="str">
        <v>o</v>
      </c>
      <c r="G22" s="62" t="str">
        <v>o</v>
      </c>
      <c r="H22" s="62" t="str">
        <v>x</v>
      </c>
      <c r="I22" s="62" t="str">
        <v>x</v>
      </c>
      <c r="J22" s="30" t="str">
        <v>x</v>
      </c>
    </row>
    <row r="23" spans="1:10" ht="14.5" x14ac:dyDescent="0.35">
      <c r="A23" s="59" t="str">
        <v xml:space="preserve"> </v>
      </c>
      <c r="B23" s="30" t="str">
        <v>3.01.02</v>
      </c>
      <c r="C23" s="4" t="str">
        <v>Modular</v>
      </c>
      <c r="D23" s="62" t="str">
        <v>o</v>
      </c>
      <c r="E23" s="62" t="str">
        <v>o</v>
      </c>
      <c r="F23" s="62" t="str">
        <v>o</v>
      </c>
      <c r="G23" s="62" t="str">
        <v>o</v>
      </c>
      <c r="H23" s="62">
        <v>0</v>
      </c>
      <c r="I23" s="62">
        <v>0</v>
      </c>
      <c r="J23" s="30">
        <v>0</v>
      </c>
    </row>
    <row r="24" spans="1:10" ht="14.5" x14ac:dyDescent="0.35">
      <c r="A24" s="59" t="str">
        <v xml:space="preserve"> </v>
      </c>
      <c r="B24" s="30" t="str">
        <v>3.01.03</v>
      </c>
      <c r="C24" s="4" t="str">
        <v>Control plane redundancy</v>
      </c>
      <c r="D24" s="62" t="str">
        <v>o</v>
      </c>
      <c r="E24" s="62" t="str">
        <v>o</v>
      </c>
      <c r="F24" s="62" t="str">
        <v>o</v>
      </c>
      <c r="G24" s="62" t="str">
        <v>o</v>
      </c>
      <c r="H24" s="62" t="str">
        <v>o</v>
      </c>
      <c r="I24" s="62" t="str">
        <v>o</v>
      </c>
      <c r="J24" s="30" t="str">
        <v>o</v>
      </c>
    </row>
    <row r="25" spans="1:10" ht="14.5" x14ac:dyDescent="0.35">
      <c r="A25" s="59" t="str">
        <v xml:space="preserve"> </v>
      </c>
      <c r="B25" s="30" t="str">
        <v>3.01.04</v>
      </c>
      <c r="C25" s="4" t="str">
        <v xml:space="preserve">7nm or smaller chipset </v>
      </c>
      <c r="D25" s="62" t="str">
        <v>o</v>
      </c>
      <c r="E25" s="62" t="str">
        <v>o</v>
      </c>
      <c r="F25" s="62" t="str">
        <v>o</v>
      </c>
      <c r="G25" s="62" t="str">
        <v>o</v>
      </c>
      <c r="H25" s="62" t="str">
        <v>o</v>
      </c>
      <c r="I25" s="62" t="str">
        <v>o</v>
      </c>
      <c r="J25" s="30" t="str">
        <v>o</v>
      </c>
    </row>
    <row r="26" spans="1:10" ht="14.5" x14ac:dyDescent="0.35">
      <c r="A26" s="59" t="str">
        <v xml:space="preserve"> </v>
      </c>
      <c r="B26" s="30" t="str">
        <v>3.01.05</v>
      </c>
      <c r="C26" s="4" t="str">
        <v xml:space="preserve">Management plan isolated from the data plan (management interface in a separated routing table) </v>
      </c>
      <c r="D26" s="62" t="str">
        <v>x</v>
      </c>
      <c r="E26" s="62" t="str">
        <v>x</v>
      </c>
      <c r="F26" s="62" t="str">
        <v>x</v>
      </c>
      <c r="G26" s="62" t="str">
        <v>x</v>
      </c>
      <c r="H26" s="62" t="str">
        <v>o</v>
      </c>
      <c r="I26" s="62" t="str">
        <v>o</v>
      </c>
      <c r="J26" s="30" t="str">
        <v>o</v>
      </c>
    </row>
    <row r="27" spans="1:10" ht="14.5" x14ac:dyDescent="0.35">
      <c r="A27" s="59" t="str">
        <v xml:space="preserve"> </v>
      </c>
      <c r="B27" s="30" t="str">
        <v>3.01.06</v>
      </c>
      <c r="C27" s="4" t="str">
        <v xml:space="preserve">Control plane separated from forwarding plane </v>
      </c>
      <c r="D27" s="62" t="str">
        <v>x</v>
      </c>
      <c r="E27" s="62" t="str">
        <v>x</v>
      </c>
      <c r="F27" s="62" t="str">
        <v>x</v>
      </c>
      <c r="G27" s="62" t="str">
        <v>x</v>
      </c>
      <c r="H27" s="62" t="str">
        <v>x</v>
      </c>
      <c r="I27" s="62" t="str">
        <v>x</v>
      </c>
      <c r="J27" s="30" t="str">
        <v>o</v>
      </c>
    </row>
    <row r="28" spans="1:10" ht="29" x14ac:dyDescent="0.35">
      <c r="A28" s="59" t="str">
        <v xml:space="preserve"> </v>
      </c>
      <c r="B28" s="30" t="str">
        <v>3.01.07</v>
      </c>
      <c r="C28" s="4" t="str">
        <v xml:space="preserve">Interface should be configured in a “router style” (subinterface or logical interface based for multi-service with port scope vlan) instead of “switch style” (vlan centered) </v>
      </c>
      <c r="D28" s="62" t="str">
        <v>x</v>
      </c>
      <c r="E28" s="62" t="str">
        <v>x</v>
      </c>
      <c r="F28" s="62" t="str">
        <v>x</v>
      </c>
      <c r="G28" s="62" t="str">
        <v>x</v>
      </c>
      <c r="H28" s="62" t="str">
        <v>x</v>
      </c>
      <c r="I28" s="62" t="str">
        <v>o</v>
      </c>
      <c r="J28" s="30" t="str">
        <v>x</v>
      </c>
    </row>
    <row r="29" spans="1:10" ht="14.5" x14ac:dyDescent="0.35">
      <c r="A29" s="59" t="str">
        <v xml:space="preserve"> </v>
      </c>
      <c r="B29" s="30" t="str">
        <v>3.01.08</v>
      </c>
      <c r="C29" s="4" t="str">
        <v xml:space="preserve">All features and services must be supported simultaneously in the same interface when configured using logical or subinterfaces. </v>
      </c>
      <c r="D29" s="62" t="str">
        <v>x</v>
      </c>
      <c r="E29" s="62" t="str">
        <v>x</v>
      </c>
      <c r="F29" s="62" t="str">
        <v>x</v>
      </c>
      <c r="G29" s="62" t="str">
        <v>x</v>
      </c>
      <c r="H29" s="62" t="str">
        <v>x</v>
      </c>
      <c r="I29" s="62" t="str">
        <v>x</v>
      </c>
      <c r="J29" s="30" t="str">
        <v>x</v>
      </c>
    </row>
    <row r="30" spans="1:10" ht="14.5" x14ac:dyDescent="0.35">
      <c r="A30" s="59" t="str">
        <v xml:space="preserve"> </v>
      </c>
      <c r="B30" s="30" t="str">
        <v>3.01.09</v>
      </c>
      <c r="C30" s="4" t="str">
        <v xml:space="preserve">Pipeline: fixed </v>
      </c>
      <c r="D30" s="62" t="str">
        <v>o</v>
      </c>
      <c r="E30" s="62" t="str">
        <v>o</v>
      </c>
      <c r="F30" s="62" t="str">
        <v>o</v>
      </c>
      <c r="G30" s="62" t="str">
        <v>o</v>
      </c>
      <c r="H30" s="62" t="str">
        <v>o</v>
      </c>
      <c r="I30" s="62" t="str">
        <v>o</v>
      </c>
      <c r="J30" s="30" t="str">
        <v>o</v>
      </c>
    </row>
    <row r="31" spans="1:10" ht="14.5" x14ac:dyDescent="0.35">
      <c r="A31" s="59" t="str">
        <v xml:space="preserve"> </v>
      </c>
      <c r="B31" s="30" t="str">
        <v>3.01.10</v>
      </c>
      <c r="C31" s="4" t="str">
        <v>Pipeline: flexible</v>
      </c>
      <c r="D31" s="62" t="str">
        <v>o</v>
      </c>
      <c r="E31" s="62" t="str">
        <v>o</v>
      </c>
      <c r="F31" s="62" t="str">
        <v>o</v>
      </c>
      <c r="G31" s="62" t="str">
        <v>o</v>
      </c>
      <c r="H31" s="62" t="str">
        <v>o</v>
      </c>
      <c r="I31" s="62" t="str">
        <v>o</v>
      </c>
      <c r="J31" s="30" t="str">
        <v>o</v>
      </c>
    </row>
    <row r="32" spans="1:10" ht="14.5" x14ac:dyDescent="0.35">
      <c r="A32" s="59" t="str">
        <v xml:space="preserve"> </v>
      </c>
      <c r="B32" s="30" t="str">
        <v>3.01.11</v>
      </c>
      <c r="C32" s="4" t="str">
        <v>at least 8GB buffer</v>
      </c>
      <c r="D32" s="62" t="str">
        <v>o</v>
      </c>
      <c r="E32" s="62" t="str">
        <v>o</v>
      </c>
      <c r="F32" s="62" t="str">
        <v>o</v>
      </c>
      <c r="G32" s="62" t="str">
        <v>o</v>
      </c>
      <c r="H32" s="62" t="str">
        <v>o</v>
      </c>
      <c r="I32" s="62" t="str">
        <v>o</v>
      </c>
      <c r="J32" s="30" t="str">
        <v>o</v>
      </c>
    </row>
    <row r="33" spans="1:10" ht="14.5" x14ac:dyDescent="0.35">
      <c r="A33" s="59" t="str">
        <v xml:space="preserve"> </v>
      </c>
      <c r="B33" s="30" t="str">
        <v>3.01.12</v>
      </c>
      <c r="C33" s="4" t="str">
        <v>at least 16GB buffer</v>
      </c>
      <c r="D33" s="62" t="str">
        <v>o</v>
      </c>
      <c r="E33" s="62" t="str">
        <v>o</v>
      </c>
      <c r="F33" s="62" t="str">
        <v>o</v>
      </c>
      <c r="G33" s="62" t="str">
        <v>o</v>
      </c>
      <c r="H33" s="62" t="str">
        <v>o</v>
      </c>
      <c r="I33" s="62" t="str">
        <v>o</v>
      </c>
      <c r="J33" s="30" t="str">
        <v>o</v>
      </c>
    </row>
    <row r="34" spans="1:10" ht="14.5" x14ac:dyDescent="0.35">
      <c r="A34" s="59" t="str">
        <v xml:space="preserve"> </v>
      </c>
      <c r="B34" s="30" t="str">
        <v>3.01.13</v>
      </c>
      <c r="C34" s="4" t="str">
        <v>at least 32GB buffer</v>
      </c>
      <c r="D34" s="62" t="str">
        <v>o</v>
      </c>
      <c r="E34" s="62" t="str">
        <v>o</v>
      </c>
      <c r="F34" s="62" t="str">
        <v>o</v>
      </c>
      <c r="G34" s="62" t="str">
        <v>o</v>
      </c>
      <c r="H34" s="62" t="str">
        <v>o</v>
      </c>
      <c r="I34" s="62" t="str">
        <v>o</v>
      </c>
      <c r="J34" s="30" t="str">
        <v>o</v>
      </c>
    </row>
    <row r="35" spans="1:10" ht="14.5" x14ac:dyDescent="0.35">
      <c r="A35" s="59" t="str">
        <v xml:space="preserve"> </v>
      </c>
      <c r="B35" s="30" t="str">
        <v>3.01.14</v>
      </c>
      <c r="C35" s="4" t="str">
        <v>at least 64GB buffer</v>
      </c>
      <c r="D35" s="62" t="str">
        <v>o</v>
      </c>
      <c r="E35" s="62" t="str">
        <v>o</v>
      </c>
      <c r="F35" s="62" t="str">
        <v>o</v>
      </c>
      <c r="G35" s="62" t="str">
        <v>o</v>
      </c>
      <c r="H35" s="62" t="str">
        <v>o</v>
      </c>
      <c r="I35" s="62" t="str">
        <v>o</v>
      </c>
      <c r="J35" s="30" t="str">
        <v>o</v>
      </c>
    </row>
    <row r="36" spans="1:10" ht="14.5" x14ac:dyDescent="0.35">
      <c r="A36" s="59" t="str">
        <v xml:space="preserve"> </v>
      </c>
      <c r="B36" s="30" t="str">
        <v>3.01.16</v>
      </c>
      <c r="C36" s="4" t="str">
        <v>Minimum frame size: 9600</v>
      </c>
      <c r="D36" s="62" t="str">
        <v>x</v>
      </c>
      <c r="E36" s="62">
        <v>0</v>
      </c>
      <c r="F36" s="62" t="str">
        <v>x</v>
      </c>
      <c r="G36" s="62" t="str">
        <v>x</v>
      </c>
      <c r="H36" s="62">
        <v>0</v>
      </c>
      <c r="I36" s="62">
        <v>0</v>
      </c>
      <c r="J36" s="30">
        <v>0</v>
      </c>
    </row>
    <row r="37" spans="1:10" ht="14.5" x14ac:dyDescent="0.35">
      <c r="A37" s="59" t="str">
        <v xml:space="preserve"> </v>
      </c>
      <c r="B37" s="30" t="str">
        <v>3.01.17</v>
      </c>
      <c r="C37" s="4" t="str">
        <v>Network Slicing support with TDM-style bandwidth and jitter guarantees</v>
      </c>
      <c r="D37" s="62" t="str">
        <v>o</v>
      </c>
      <c r="E37" s="62">
        <v>0</v>
      </c>
      <c r="F37" s="62" t="str">
        <v>o</v>
      </c>
      <c r="G37" s="62" t="str">
        <v>o</v>
      </c>
      <c r="H37" s="62" t="str">
        <v>o</v>
      </c>
      <c r="I37" s="62">
        <v>0</v>
      </c>
      <c r="J37" s="30">
        <v>0</v>
      </c>
    </row>
    <row r="38" spans="1:10" ht="14.5" x14ac:dyDescent="0.35">
      <c r="A38" s="59" t="str">
        <v xml:space="preserve"> </v>
      </c>
      <c r="B38" s="30" t="str">
        <v>3.01.18</v>
      </c>
      <c r="C38" s="4" t="str">
        <v>Support for Flex-E version 2.0 or higher - interface bonding</v>
      </c>
      <c r="D38" s="62" t="str">
        <v>o</v>
      </c>
      <c r="E38" s="62">
        <v>0</v>
      </c>
      <c r="F38" s="62" t="str">
        <v>o</v>
      </c>
      <c r="G38" s="62" t="str">
        <v>o</v>
      </c>
      <c r="H38" s="62" t="str">
        <v>o</v>
      </c>
      <c r="I38" s="62">
        <v>0</v>
      </c>
      <c r="J38" s="30">
        <v>0</v>
      </c>
    </row>
    <row r="39" spans="1:10" ht="14.5" x14ac:dyDescent="0.35">
      <c r="A39" s="59" t="str">
        <v xml:space="preserve"> </v>
      </c>
      <c r="B39" s="30" t="str">
        <v>3.01.19</v>
      </c>
      <c r="C39" s="4" t="str">
        <v>Support for Flex-E version 2.0 or higher - channelization (slicing)</v>
      </c>
      <c r="D39" s="62" t="str">
        <v>o</v>
      </c>
      <c r="E39" s="62">
        <v>0</v>
      </c>
      <c r="F39" s="62" t="str">
        <v>o</v>
      </c>
      <c r="G39" s="62" t="str">
        <v>o</v>
      </c>
      <c r="H39" s="62" t="str">
        <v>o</v>
      </c>
      <c r="I39" s="62">
        <v>0</v>
      </c>
      <c r="J39" s="30">
        <v>0</v>
      </c>
    </row>
    <row r="40" spans="1:10" ht="14.5" x14ac:dyDescent="0.35">
      <c r="A40" s="59" t="str">
        <v>Performance</v>
      </c>
      <c r="B40" s="30">
        <v>4.01</v>
      </c>
      <c r="C40" s="4" t="str">
        <v xml:space="preserve"> </v>
      </c>
      <c r="D40" s="62" t="str">
        <v>X</v>
      </c>
      <c r="E40" s="62" t="str">
        <v>X</v>
      </c>
      <c r="F40" s="62" t="str">
        <v>X</v>
      </c>
      <c r="G40" s="62" t="str">
        <v>X</v>
      </c>
      <c r="H40" s="62" t="str">
        <v>X</v>
      </c>
      <c r="I40" s="62" t="str">
        <v>X</v>
      </c>
      <c r="J40" s="30" t="str">
        <v>X</v>
      </c>
    </row>
    <row r="41" spans="1:10" ht="29" x14ac:dyDescent="0.35">
      <c r="A41" s="59" t="str">
        <v xml:space="preserve"> </v>
      </c>
      <c r="B41" s="30" t="str">
        <v>4.01.01</v>
      </c>
      <c r="C41" s="4" t="str">
        <v xml:space="preserve">All 400G ports should be used simultaneously with coherent QSFP-DD. It can’t be limited by power or heat limitation of the platform </v>
      </c>
      <c r="D41" s="62" t="str">
        <v>x</v>
      </c>
      <c r="E41" s="62" t="str">
        <v>x</v>
      </c>
      <c r="F41" s="62" t="str">
        <v>x</v>
      </c>
      <c r="G41" s="62">
        <v>0</v>
      </c>
      <c r="H41" s="62" t="str">
        <v>x(1)</v>
      </c>
      <c r="I41" s="62">
        <v>0</v>
      </c>
      <c r="J41" s="30">
        <v>0</v>
      </c>
    </row>
    <row r="42" spans="1:10" ht="14.5" x14ac:dyDescent="0.35">
      <c r="A42" s="59" t="str">
        <v xml:space="preserve"> </v>
      </c>
      <c r="B42" s="30" t="str">
        <v>4.01.02</v>
      </c>
      <c r="C42" s="4" t="str">
        <v xml:space="preserve">Sustained performance with all functions active (worst case) considering the ports (up to 400G) and processing requirements. </v>
      </c>
      <c r="D42" s="62" t="str">
        <v>x</v>
      </c>
      <c r="E42" s="62" t="str">
        <v>x</v>
      </c>
      <c r="F42" s="62" t="str">
        <v>x</v>
      </c>
      <c r="G42" s="62" t="str">
        <v>x</v>
      </c>
      <c r="H42" s="62" t="str">
        <v>x</v>
      </c>
      <c r="I42" s="62" t="str">
        <v>x</v>
      </c>
      <c r="J42" s="30" t="str">
        <v>x</v>
      </c>
    </row>
    <row r="43" spans="1:10" ht="14.5" x14ac:dyDescent="0.35">
      <c r="A43" s="59" t="str">
        <v xml:space="preserve"> </v>
      </c>
      <c r="B43" s="30" t="str">
        <v>4.01.03</v>
      </c>
      <c r="C43" s="4" t="str">
        <v>Supports more than a 200,000 (a two hundred thousand) stateless filters simultaneously, including BGP flow-specification filters.</v>
      </c>
      <c r="D43" s="62">
        <v>0</v>
      </c>
      <c r="E43" s="62" t="str">
        <v>o</v>
      </c>
      <c r="F43" s="62" t="str">
        <v>o</v>
      </c>
      <c r="G43" s="62">
        <v>0</v>
      </c>
      <c r="H43" s="62">
        <v>0</v>
      </c>
      <c r="I43" s="62">
        <v>0</v>
      </c>
      <c r="J43" s="30">
        <v>0</v>
      </c>
    </row>
    <row r="44" spans="1:10" ht="14.5" x14ac:dyDescent="0.35">
      <c r="A44" s="59" t="str">
        <v xml:space="preserve"> </v>
      </c>
      <c r="B44" s="30" t="str">
        <v>4.01.04</v>
      </c>
      <c r="C44" s="4" t="str">
        <v>Support 100,000 (hundred thousand) stateless filters simultaneously, including BGP flow-specification filters.</v>
      </c>
      <c r="D44" s="62" t="str">
        <v>o</v>
      </c>
      <c r="E44" s="62" t="str">
        <v>o</v>
      </c>
      <c r="F44" s="62" t="str">
        <v>o</v>
      </c>
      <c r="G44" s="62" t="str">
        <v>o</v>
      </c>
      <c r="H44" s="62">
        <v>0</v>
      </c>
      <c r="I44" s="62">
        <v>0</v>
      </c>
      <c r="J44" s="30">
        <v>0</v>
      </c>
    </row>
    <row r="45" spans="1:10" ht="29" x14ac:dyDescent="0.35">
      <c r="A45" s="59" t="str">
        <v xml:space="preserve"> </v>
      </c>
      <c r="B45" s="30" t="str">
        <v>4.01.05</v>
      </c>
      <c r="C45" s="4" t="str">
        <v>Supports more than a 50,000 (fifty thousand) stateless filters simultaneously, including BGP flow-specification filters</v>
      </c>
      <c r="D45" s="62" t="str">
        <v>o</v>
      </c>
      <c r="E45" s="62" t="str">
        <v>x</v>
      </c>
      <c r="F45" s="62" t="str">
        <v>x</v>
      </c>
      <c r="G45" s="62" t="str">
        <v>o</v>
      </c>
      <c r="H45" s="62" t="str">
        <v>o(1)</v>
      </c>
      <c r="I45" s="62">
        <v>0</v>
      </c>
      <c r="J45" s="30">
        <v>0</v>
      </c>
    </row>
    <row r="46" spans="1:10" ht="14.5" x14ac:dyDescent="0.35">
      <c r="A46" s="59" t="str">
        <v xml:space="preserve"> </v>
      </c>
      <c r="B46" s="30" t="str">
        <v>4.01.08</v>
      </c>
      <c r="C46" s="4" t="str">
        <v xml:space="preserve">Supports at least 40M routes in RIB </v>
      </c>
      <c r="D46" s="62">
        <v>0</v>
      </c>
      <c r="E46" s="62" t="str">
        <v>o</v>
      </c>
      <c r="F46" s="62" t="str">
        <v>o</v>
      </c>
      <c r="G46" s="62">
        <v>0</v>
      </c>
      <c r="H46" s="62">
        <v>0</v>
      </c>
      <c r="I46" s="62">
        <v>0</v>
      </c>
      <c r="J46" s="30">
        <v>0</v>
      </c>
    </row>
    <row r="47" spans="1:10" ht="14.5" x14ac:dyDescent="0.35">
      <c r="A47" s="59" t="str">
        <v xml:space="preserve"> </v>
      </c>
      <c r="B47" s="30" t="str">
        <v>4.01.09</v>
      </c>
      <c r="C47" s="4" t="str">
        <v xml:space="preserve">Supports at least 20M routes in RIB </v>
      </c>
      <c r="D47" s="62" t="str">
        <v>x</v>
      </c>
      <c r="E47" s="62" t="str">
        <v>x</v>
      </c>
      <c r="F47" s="62" t="str">
        <v>x</v>
      </c>
      <c r="G47" s="62">
        <v>0</v>
      </c>
      <c r="H47" s="62">
        <v>0</v>
      </c>
      <c r="I47" s="62">
        <v>0</v>
      </c>
      <c r="J47" s="30">
        <v>0</v>
      </c>
    </row>
    <row r="48" spans="1:10" ht="14.5" x14ac:dyDescent="0.35">
      <c r="A48" s="59" t="str">
        <v xml:space="preserve"> </v>
      </c>
      <c r="B48" s="30" t="str">
        <v>4.01.13</v>
      </c>
      <c r="C48" s="4" t="str">
        <v xml:space="preserve">Supports at least 5M (five million) IPv4 routes in FIB </v>
      </c>
      <c r="D48" s="62">
        <v>0</v>
      </c>
      <c r="E48" s="62" t="str">
        <v>x</v>
      </c>
      <c r="F48" s="62" t="str">
        <v>x</v>
      </c>
      <c r="G48" s="62">
        <v>0</v>
      </c>
      <c r="H48" s="62">
        <v>0</v>
      </c>
      <c r="I48" s="62">
        <v>0</v>
      </c>
      <c r="J48" s="30">
        <v>0</v>
      </c>
    </row>
    <row r="49" spans="1:10" ht="14.5" x14ac:dyDescent="0.35">
      <c r="A49" s="59" t="str">
        <v xml:space="preserve"> </v>
      </c>
      <c r="B49" s="30" t="str">
        <v>4.01.17</v>
      </c>
      <c r="C49" s="4" t="str">
        <v xml:space="preserve">Supports at least 2.5M (two and a half millions) IPv6 routes in FIB </v>
      </c>
      <c r="D49" s="62">
        <v>0</v>
      </c>
      <c r="E49" s="62" t="str">
        <v>x</v>
      </c>
      <c r="F49" s="62" t="str">
        <v>x</v>
      </c>
      <c r="G49" s="62">
        <v>0</v>
      </c>
      <c r="H49" s="62">
        <v>0</v>
      </c>
      <c r="I49" s="62">
        <v>0</v>
      </c>
      <c r="J49" s="30">
        <v>0</v>
      </c>
    </row>
    <row r="50" spans="1:10" ht="43.5" x14ac:dyDescent="0.35">
      <c r="A50" s="59" t="str">
        <v xml:space="preserve"> </v>
      </c>
      <c r="B50" s="30" t="str">
        <v>4.01.21</v>
      </c>
      <c r="C50" s="4" t="str">
        <v>Support at least 128k MAC addresses</v>
      </c>
      <c r="D50" s="62">
        <v>0</v>
      </c>
      <c r="E50" s="62">
        <v>0</v>
      </c>
      <c r="F50" s="62" t="str">
        <v>x</v>
      </c>
      <c r="G50" s="62" t="str">
        <v>o</v>
      </c>
      <c r="H50" s="62">
        <v>0</v>
      </c>
      <c r="I50" s="62" t="str">
        <v>x(1,2)</v>
      </c>
      <c r="J50" s="30">
        <v>0</v>
      </c>
    </row>
    <row r="51" spans="1:10" ht="14.5" x14ac:dyDescent="0.35">
      <c r="A51" s="59" t="str">
        <v xml:space="preserve"> </v>
      </c>
      <c r="B51" s="30" t="str">
        <v>4.01.23</v>
      </c>
      <c r="C51" s="4" t="str">
        <v xml:space="preserve">Packet filtering in hardware with line-rate performance (inform the scale number in pps) </v>
      </c>
      <c r="D51" s="62" t="str">
        <v>x</v>
      </c>
      <c r="E51" s="62" t="str">
        <v>x</v>
      </c>
      <c r="F51" s="62" t="str">
        <v>x</v>
      </c>
      <c r="G51" s="62" t="str">
        <v>x</v>
      </c>
      <c r="H51" s="62" t="str">
        <v>x</v>
      </c>
      <c r="I51" s="62" t="str">
        <v>x</v>
      </c>
      <c r="J51" s="30" t="str">
        <v>x</v>
      </c>
    </row>
    <row r="52" spans="1:10" ht="14.5" x14ac:dyDescent="0.35">
      <c r="A52" s="59" t="str">
        <v xml:space="preserve"> </v>
      </c>
      <c r="B52" s="30" t="str">
        <v>4.01.24</v>
      </c>
      <c r="C52" s="4" t="str">
        <v>Payload filtering (Layer 7 ACLs) with minimal performance impact</v>
      </c>
      <c r="D52" s="62" t="str">
        <v>o</v>
      </c>
      <c r="E52" s="62" t="str">
        <v>o</v>
      </c>
      <c r="F52" s="62" t="str">
        <v>o</v>
      </c>
      <c r="G52" s="62" t="str">
        <v>o</v>
      </c>
      <c r="H52" s="62">
        <v>0</v>
      </c>
      <c r="I52" s="62">
        <v>0</v>
      </c>
      <c r="J52" s="30">
        <v>0</v>
      </c>
    </row>
    <row r="53" spans="1:10" ht="14.5" x14ac:dyDescent="0.35">
      <c r="A53" s="59" t="str">
        <v>Quality of Service</v>
      </c>
      <c r="B53" s="30">
        <v>5.01</v>
      </c>
      <c r="C53" s="4" t="str">
        <v xml:space="preserve"> </v>
      </c>
      <c r="D53" s="62" t="str">
        <v>X</v>
      </c>
      <c r="E53" s="62" t="str">
        <v>X</v>
      </c>
      <c r="F53" s="62" t="str">
        <v>X</v>
      </c>
      <c r="G53" s="62" t="str">
        <v>X</v>
      </c>
      <c r="H53" s="62" t="str">
        <v>X</v>
      </c>
      <c r="I53" s="62" t="str">
        <v>X</v>
      </c>
      <c r="J53" s="30" t="str">
        <v>X</v>
      </c>
    </row>
    <row r="54" spans="1:10" ht="14.5" x14ac:dyDescent="0.35">
      <c r="A54" s="59" t="str">
        <v xml:space="preserve"> </v>
      </c>
      <c r="B54" s="30" t="str">
        <v>5.01.01</v>
      </c>
      <c r="C54" s="4" t="str">
        <v xml:space="preserve">Support for DiffServ (Differentiated Services) </v>
      </c>
      <c r="D54" s="62" t="str">
        <v>x</v>
      </c>
      <c r="E54" s="62" t="str">
        <v>x</v>
      </c>
      <c r="F54" s="62" t="str">
        <v>x</v>
      </c>
      <c r="G54" s="62" t="str">
        <v>x</v>
      </c>
      <c r="H54" s="62" t="str">
        <v>x</v>
      </c>
      <c r="I54" s="62" t="str">
        <v>x</v>
      </c>
      <c r="J54" s="30" t="str">
        <v>x</v>
      </c>
    </row>
    <row r="55" spans="1:10" ht="14.5" x14ac:dyDescent="0.35">
      <c r="A55" s="59" t="str">
        <v xml:space="preserve"> </v>
      </c>
      <c r="B55" s="30" t="str">
        <v>5.01.02</v>
      </c>
      <c r="C55" s="4" t="str">
        <v>H-QoS support</v>
      </c>
      <c r="D55" s="62" t="str">
        <v>o</v>
      </c>
      <c r="E55" s="62" t="str">
        <v>o</v>
      </c>
      <c r="F55" s="62" t="str">
        <v>o</v>
      </c>
      <c r="G55" s="62" t="str">
        <v>o</v>
      </c>
      <c r="H55" s="62" t="str">
        <v>o</v>
      </c>
      <c r="I55" s="62" t="str">
        <v>o</v>
      </c>
      <c r="J55" s="30" t="str">
        <v>o</v>
      </c>
    </row>
    <row r="56" spans="1:10" ht="14.5" x14ac:dyDescent="0.35">
      <c r="A56" s="59" t="str">
        <v xml:space="preserve"> </v>
      </c>
      <c r="B56" s="30" t="str">
        <v>5.01.03</v>
      </c>
      <c r="C56" s="4" t="str">
        <v>H-QoS up to 8 queues</v>
      </c>
      <c r="D56" s="62" t="str">
        <v>o</v>
      </c>
      <c r="E56" s="62" t="str">
        <v>o</v>
      </c>
      <c r="F56" s="62" t="str">
        <v>o</v>
      </c>
      <c r="G56" s="62" t="str">
        <v>o</v>
      </c>
      <c r="H56" s="62" t="str">
        <v>o</v>
      </c>
      <c r="I56" s="62" t="str">
        <v>o</v>
      </c>
      <c r="J56" s="30" t="str">
        <v>o</v>
      </c>
    </row>
    <row r="57" spans="1:10" ht="14.5" x14ac:dyDescent="0.35">
      <c r="A57" s="59" t="str">
        <v xml:space="preserve"> </v>
      </c>
      <c r="B57" s="30" t="str">
        <v>5.01.04</v>
      </c>
      <c r="C57" s="4" t="str">
        <v>H-QoS more than 8 queues</v>
      </c>
      <c r="D57" s="62" t="str">
        <v>o</v>
      </c>
      <c r="E57" s="62" t="str">
        <v>o</v>
      </c>
      <c r="F57" s="62" t="str">
        <v>o</v>
      </c>
      <c r="G57" s="62" t="str">
        <v>o</v>
      </c>
      <c r="H57" s="62" t="str">
        <v>o</v>
      </c>
      <c r="I57" s="62" t="str">
        <v>o</v>
      </c>
      <c r="J57" s="30" t="str">
        <v>o</v>
      </c>
    </row>
    <row r="58" spans="1:10" ht="14.5" x14ac:dyDescent="0.35">
      <c r="A58" s="59" t="str">
        <v xml:space="preserve"> </v>
      </c>
      <c r="B58" s="30" t="str">
        <v>5.01.05</v>
      </c>
      <c r="C58" s="4" t="str">
        <v>Minimum of 8 classification rules (or classes)</v>
      </c>
      <c r="D58" s="62" t="str">
        <v>x</v>
      </c>
      <c r="E58" s="62" t="str">
        <v>x</v>
      </c>
      <c r="F58" s="62" t="str">
        <v>x</v>
      </c>
      <c r="G58" s="62" t="str">
        <v>x</v>
      </c>
      <c r="H58" s="62" t="str">
        <v>x</v>
      </c>
      <c r="I58" s="62" t="str">
        <v>o</v>
      </c>
      <c r="J58" s="30" t="str">
        <v>o</v>
      </c>
    </row>
    <row r="59" spans="1:10" ht="72.5" x14ac:dyDescent="0.35">
      <c r="A59" s="59" t="str">
        <v xml:space="preserve"> </v>
      </c>
      <c r="B59" s="30" t="str">
        <v>5.01.07</v>
      </c>
      <c r="C59" s="4" t="str">
        <v>Ability to set or modify the following:
- DSCP values.
- IP Precedence values.
- 802.1p CoS bits.
- MPLS EXP bits.</v>
      </c>
      <c r="D59" s="62" t="str">
        <v>x</v>
      </c>
      <c r="E59" s="62" t="str">
        <v>x</v>
      </c>
      <c r="F59" s="62" t="str">
        <v>x</v>
      </c>
      <c r="G59" s="62" t="str">
        <v>x</v>
      </c>
      <c r="H59" s="62" t="str">
        <v>o</v>
      </c>
      <c r="I59" s="62" t="str">
        <v>o</v>
      </c>
      <c r="J59" s="30" t="str">
        <v>o</v>
      </c>
    </row>
    <row r="60" spans="1:10" ht="14.5" x14ac:dyDescent="0.35">
      <c r="A60" s="59" t="str">
        <v>Security</v>
      </c>
      <c r="B60" s="30">
        <v>6.01</v>
      </c>
      <c r="C60" s="4" t="str">
        <v>Description</v>
      </c>
      <c r="D60" s="62" t="str">
        <v>X</v>
      </c>
      <c r="E60" s="62" t="str">
        <v>X</v>
      </c>
      <c r="F60" s="62" t="str">
        <v>X</v>
      </c>
      <c r="G60" s="62" t="str">
        <v>X</v>
      </c>
      <c r="H60" s="62" t="str">
        <v>X</v>
      </c>
      <c r="I60" s="62" t="str">
        <v>X</v>
      </c>
      <c r="J60" s="30" t="str">
        <v>X</v>
      </c>
    </row>
    <row r="61" spans="1:10" ht="14.5" x14ac:dyDescent="0.35">
      <c r="A61" s="59" t="str">
        <v>BGP Flow-specification</v>
      </c>
      <c r="B61" s="30" t="str">
        <v>6.01.01</v>
      </c>
      <c r="C61" s="4" t="str">
        <v xml:space="preserve"> </v>
      </c>
      <c r="D61" s="62" t="str">
        <v>X</v>
      </c>
      <c r="E61" s="62" t="str">
        <v>X</v>
      </c>
      <c r="F61" s="62" t="str">
        <v>X</v>
      </c>
      <c r="G61" s="62" t="str">
        <v>X</v>
      </c>
      <c r="H61" s="62" t="str">
        <v>X</v>
      </c>
      <c r="I61" s="62" t="str">
        <v>X</v>
      </c>
      <c r="J61" s="30" t="str">
        <v>X</v>
      </c>
    </row>
    <row r="62" spans="1:10" ht="14.5" x14ac:dyDescent="0.35">
      <c r="A62" s="59" t="str">
        <v xml:space="preserve"> </v>
      </c>
      <c r="B62" s="30" t="str">
        <v>6.01.01.01</v>
      </c>
      <c r="C62" s="4" t="str">
        <v xml:space="preserve">Supports for both IPv4 and IPv6 for actions packet drop, rate-limit or class-of-service remark. </v>
      </c>
      <c r="D62" s="62" t="str">
        <v>x</v>
      </c>
      <c r="E62" s="62" t="str">
        <v>x</v>
      </c>
      <c r="F62" s="62" t="str">
        <v>x</v>
      </c>
      <c r="G62" s="62" t="str">
        <v>x</v>
      </c>
      <c r="H62" s="62">
        <v>0</v>
      </c>
      <c r="I62" s="62">
        <v>0</v>
      </c>
      <c r="J62" s="30" t="str">
        <v>o</v>
      </c>
    </row>
    <row r="63" spans="1:10" ht="14.5" x14ac:dyDescent="0.35">
      <c r="A63" s="59" t="str">
        <v xml:space="preserve"> </v>
      </c>
      <c r="B63" s="30" t="str">
        <v>6.01.01.02</v>
      </c>
      <c r="C63" s="4" t="str">
        <v>Supports match of IP, protocol, port, packet length, TCP flag, fragment, ICMP type and code.</v>
      </c>
      <c r="D63" s="62" t="str">
        <v>o</v>
      </c>
      <c r="E63" s="62" t="str">
        <v>o</v>
      </c>
      <c r="F63" s="62" t="str">
        <v>o</v>
      </c>
      <c r="G63" s="62" t="str">
        <v>o</v>
      </c>
      <c r="H63" s="62">
        <v>0</v>
      </c>
      <c r="I63" s="62">
        <v>0</v>
      </c>
      <c r="J63" s="30" t="str">
        <v>o</v>
      </c>
    </row>
    <row r="64" spans="1:10" ht="14.5" x14ac:dyDescent="0.35">
      <c r="A64" s="59" t="str">
        <v xml:space="preserve"> </v>
      </c>
      <c r="B64" s="30" t="str">
        <v>6.01.01.03</v>
      </c>
      <c r="C64" s="4" t="str">
        <v>Redirect to IP (IPv4 and IPv6)</v>
      </c>
      <c r="D64" s="62" t="str">
        <v>x</v>
      </c>
      <c r="E64" s="62" t="str">
        <v>x</v>
      </c>
      <c r="F64" s="62" t="str">
        <v>x</v>
      </c>
      <c r="G64" s="62" t="str">
        <v>x</v>
      </c>
      <c r="H64" s="62">
        <v>0</v>
      </c>
      <c r="I64" s="62">
        <v>0</v>
      </c>
      <c r="J64" s="30">
        <v>0</v>
      </c>
    </row>
    <row r="65" spans="1:10" ht="14.5" x14ac:dyDescent="0.35">
      <c r="A65" s="59" t="str">
        <v xml:space="preserve"> </v>
      </c>
      <c r="B65" s="30" t="str">
        <v>6.01.01.04</v>
      </c>
      <c r="C65" s="4" t="str">
        <v xml:space="preserve">Redirect to VRF </v>
      </c>
      <c r="D65" s="62" t="str">
        <v>x</v>
      </c>
      <c r="E65" s="62" t="str">
        <v>x</v>
      </c>
      <c r="F65" s="62" t="str">
        <v>x</v>
      </c>
      <c r="G65" s="62" t="str">
        <v>x</v>
      </c>
      <c r="H65" s="62">
        <v>0</v>
      </c>
      <c r="I65" s="62">
        <v>0</v>
      </c>
      <c r="J65" s="30">
        <v>0</v>
      </c>
    </row>
    <row r="66" spans="1:10" ht="14.5" x14ac:dyDescent="0.35">
      <c r="A66" s="59" t="str">
        <v xml:space="preserve"> </v>
      </c>
      <c r="B66" s="30" t="str">
        <v>6.01.01.05</v>
      </c>
      <c r="C66" s="4" t="str">
        <v xml:space="preserve">Interface selection (be able to select which interface will be running flow-spec filters) </v>
      </c>
      <c r="D66" s="62" t="str">
        <v>x</v>
      </c>
      <c r="E66" s="62" t="str">
        <v>x</v>
      </c>
      <c r="F66" s="62" t="str">
        <v>x</v>
      </c>
      <c r="G66" s="62" t="str">
        <v>x</v>
      </c>
      <c r="H66" s="62">
        <v>0</v>
      </c>
      <c r="I66" s="62">
        <v>0</v>
      </c>
      <c r="J66" s="30">
        <v>0</v>
      </c>
    </row>
    <row r="67" spans="1:10" ht="14.5" x14ac:dyDescent="0.35">
      <c r="A67" s="59" t="str">
        <v xml:space="preserve"> </v>
      </c>
      <c r="B67" s="30" t="str">
        <v>6.01.01.06</v>
      </c>
      <c r="C67" s="4" t="str">
        <v xml:space="preserve">Support the limitation of number of rules accepted by a specify peer or groups of peers </v>
      </c>
      <c r="D67" s="62" t="str">
        <v>x</v>
      </c>
      <c r="E67" s="62" t="str">
        <v>x</v>
      </c>
      <c r="F67" s="62" t="str">
        <v>x</v>
      </c>
      <c r="G67" s="62" t="str">
        <v>x</v>
      </c>
      <c r="H67" s="62">
        <v>0</v>
      </c>
      <c r="I67" s="62">
        <v>0</v>
      </c>
      <c r="J67" s="30">
        <v>0</v>
      </c>
    </row>
    <row r="68" spans="1:10" ht="14.5" x14ac:dyDescent="0.35">
      <c r="A68" s="59" t="str">
        <v xml:space="preserve"> </v>
      </c>
      <c r="B68" s="30" t="str">
        <v>6.01.01.07</v>
      </c>
      <c r="C68" s="4" t="str">
        <v xml:space="preserve">Support the limitation of number of rules installed in the routing table </v>
      </c>
      <c r="D68" s="62" t="str">
        <v>x</v>
      </c>
      <c r="E68" s="62" t="str">
        <v>x</v>
      </c>
      <c r="F68" s="62" t="str">
        <v>x</v>
      </c>
      <c r="G68" s="62" t="str">
        <v>x</v>
      </c>
      <c r="H68" s="62">
        <v>0</v>
      </c>
      <c r="I68" s="62">
        <v>0</v>
      </c>
      <c r="J68" s="30">
        <v>0</v>
      </c>
    </row>
    <row r="69" spans="1:10" ht="14.5" x14ac:dyDescent="0.35">
      <c r="A69" s="59" t="str">
        <v xml:space="preserve"> </v>
      </c>
      <c r="B69" s="30" t="str">
        <v>6.01.01.08</v>
      </c>
      <c r="C69" s="4" t="str">
        <v>Support applying a custom policy that overwrite the default policy of the protocol</v>
      </c>
      <c r="D69" s="62" t="str">
        <v>x</v>
      </c>
      <c r="E69" s="62" t="str">
        <v>x</v>
      </c>
      <c r="F69" s="62" t="str">
        <v>x</v>
      </c>
      <c r="G69" s="62" t="str">
        <v>x</v>
      </c>
      <c r="H69" s="62">
        <v>0</v>
      </c>
      <c r="I69" s="62">
        <v>0</v>
      </c>
      <c r="J69" s="30">
        <v>0</v>
      </c>
    </row>
    <row r="70" spans="1:10" ht="14.5" x14ac:dyDescent="0.35">
      <c r="A70" s="59" t="str">
        <v>Static state-less filters</v>
      </c>
      <c r="B70" s="30" t="str">
        <v>6.01.02</v>
      </c>
      <c r="C70" s="4" t="str">
        <v xml:space="preserve"> </v>
      </c>
      <c r="D70" s="62" t="str">
        <v>X</v>
      </c>
      <c r="E70" s="62" t="str">
        <v>X</v>
      </c>
      <c r="F70" s="62" t="str">
        <v>X</v>
      </c>
      <c r="G70" s="62" t="str">
        <v>X</v>
      </c>
      <c r="H70" s="62" t="str">
        <v>X</v>
      </c>
      <c r="I70" s="62" t="str">
        <v>X</v>
      </c>
      <c r="J70" s="30" t="str">
        <v>X</v>
      </c>
    </row>
    <row r="71" spans="1:10" ht="14.5" x14ac:dyDescent="0.35">
      <c r="A71" s="59" t="str">
        <v xml:space="preserve"> </v>
      </c>
      <c r="B71" s="30" t="str">
        <v>6.01.02.01</v>
      </c>
      <c r="C71" s="4" t="str">
        <v>Support packet filtering, input and output, for IPv4 and IPv6</v>
      </c>
      <c r="D71" s="62" t="str">
        <v>x</v>
      </c>
      <c r="E71" s="62" t="str">
        <v>x</v>
      </c>
      <c r="F71" s="62" t="str">
        <v>x</v>
      </c>
      <c r="G71" s="62" t="str">
        <v>x</v>
      </c>
      <c r="H71" s="62" t="str">
        <v>x</v>
      </c>
      <c r="I71" s="62" t="str">
        <v>x</v>
      </c>
      <c r="J71" s="30" t="str">
        <v>x</v>
      </c>
    </row>
    <row r="72" spans="1:10" ht="14.5" x14ac:dyDescent="0.35">
      <c r="A72" s="59" t="str">
        <v xml:space="preserve"> </v>
      </c>
      <c r="B72" s="30" t="str">
        <v>6.01.02.02</v>
      </c>
      <c r="C72" s="4" t="str">
        <v xml:space="preserve">Support rate-limit based on pps </v>
      </c>
      <c r="D72" s="62" t="str">
        <v>x</v>
      </c>
      <c r="E72" s="62" t="str">
        <v>x</v>
      </c>
      <c r="F72" s="62" t="str">
        <v>x</v>
      </c>
      <c r="G72" s="62" t="str">
        <v>x</v>
      </c>
      <c r="H72" s="62" t="str">
        <v>x</v>
      </c>
      <c r="I72" s="62" t="str">
        <v>x</v>
      </c>
      <c r="J72" s="30" t="str">
        <v>x</v>
      </c>
    </row>
    <row r="73" spans="1:10" ht="14.5" x14ac:dyDescent="0.35">
      <c r="A73" s="59" t="str">
        <v xml:space="preserve"> </v>
      </c>
      <c r="B73" s="30" t="str">
        <v>6.01.02.03</v>
      </c>
      <c r="C73" s="4" t="str">
        <v xml:space="preserve">Support rate-limit based on bps </v>
      </c>
      <c r="D73" s="62" t="str">
        <v>x</v>
      </c>
      <c r="E73" s="62" t="str">
        <v>x</v>
      </c>
      <c r="F73" s="62" t="str">
        <v>x</v>
      </c>
      <c r="G73" s="62" t="str">
        <v>x</v>
      </c>
      <c r="H73" s="62" t="str">
        <v>x</v>
      </c>
      <c r="I73" s="62" t="str">
        <v>x</v>
      </c>
      <c r="J73" s="30" t="str">
        <v>x</v>
      </c>
    </row>
    <row r="74" spans="1:10" ht="14.5" x14ac:dyDescent="0.35">
      <c r="A74" s="59" t="str">
        <v xml:space="preserve"> </v>
      </c>
      <c r="B74" s="30" t="str">
        <v>6.01.02.04</v>
      </c>
      <c r="C74" s="4" t="str">
        <v xml:space="preserve">Support match conditions based on L2, L3 and L4 headers (list all capabilities) </v>
      </c>
      <c r="D74" s="62" t="str">
        <v>x</v>
      </c>
      <c r="E74" s="62" t="str">
        <v>x</v>
      </c>
      <c r="F74" s="62" t="str">
        <v>x</v>
      </c>
      <c r="G74" s="62" t="str">
        <v>x</v>
      </c>
      <c r="H74" s="62" t="str">
        <v>x</v>
      </c>
      <c r="I74" s="62" t="str">
        <v>x</v>
      </c>
      <c r="J74" s="30" t="str">
        <v>x</v>
      </c>
    </row>
    <row r="75" spans="1:10" ht="14.5" x14ac:dyDescent="0.35">
      <c r="A75" s="59" t="str">
        <v xml:space="preserve"> </v>
      </c>
      <c r="B75" s="30" t="str">
        <v>6.01.02.05</v>
      </c>
      <c r="C75" s="4" t="str">
        <v>Support flexible payload filtering</v>
      </c>
      <c r="D75" s="62" t="str">
        <v>o</v>
      </c>
      <c r="E75" s="62" t="str">
        <v>o</v>
      </c>
      <c r="F75" s="62" t="str">
        <v>o</v>
      </c>
      <c r="G75" s="62" t="str">
        <v>o</v>
      </c>
      <c r="H75" s="62" t="str">
        <v>o</v>
      </c>
      <c r="I75" s="62" t="str">
        <v>o</v>
      </c>
      <c r="J75" s="30" t="str">
        <v>o</v>
      </c>
    </row>
    <row r="76" spans="1:10" ht="14.5" x14ac:dyDescent="0.35">
      <c r="A76" s="59" t="str">
        <v xml:space="preserve"> </v>
      </c>
      <c r="B76" s="30" t="str">
        <v>6.01.02.06</v>
      </c>
      <c r="C76" s="4" t="str">
        <v>Support enable counters on all types os filters</v>
      </c>
      <c r="D76" s="62" t="str">
        <v>x</v>
      </c>
      <c r="E76" s="62" t="str">
        <v>x</v>
      </c>
      <c r="F76" s="62" t="str">
        <v>x</v>
      </c>
      <c r="G76" s="62" t="str">
        <v>x</v>
      </c>
      <c r="H76" s="62" t="str">
        <v>x</v>
      </c>
      <c r="I76" s="62" t="str">
        <v>x</v>
      </c>
      <c r="J76" s="30" t="str">
        <v>x</v>
      </c>
    </row>
    <row r="77" spans="1:10" ht="14.5" x14ac:dyDescent="0.35">
      <c r="A77" s="59" t="str">
        <v xml:space="preserve"> </v>
      </c>
      <c r="B77" s="30" t="str">
        <v>6.01.02.07</v>
      </c>
      <c r="C77" s="4" t="str">
        <v>Selective port mirroring based on acl or firewall filter</v>
      </c>
      <c r="D77" s="62" t="str">
        <v>x</v>
      </c>
      <c r="E77" s="62" t="str">
        <v>x</v>
      </c>
      <c r="F77" s="62" t="str">
        <v>x</v>
      </c>
      <c r="G77" s="62" t="str">
        <v>x</v>
      </c>
      <c r="H77" s="62" t="str">
        <v>x</v>
      </c>
      <c r="I77" s="62" t="str">
        <v>x</v>
      </c>
      <c r="J77" s="30" t="str">
        <v>x</v>
      </c>
    </row>
    <row r="78" spans="1:10" ht="29" x14ac:dyDescent="0.35">
      <c r="A78" s="59" t="str">
        <v xml:space="preserve"> </v>
      </c>
      <c r="B78" s="30" t="str">
        <v>6.01.02.08</v>
      </c>
      <c r="C78" s="4" t="str">
        <v>Support application of packet filters (based on L2, L3 and L4 headers) to any logical interface regardless of the type of service configured (eg. L3/L4 filter applied on EVPN VPWS ingress interface of a PE router)</v>
      </c>
      <c r="D78" s="62">
        <v>0</v>
      </c>
      <c r="E78" s="62" t="str">
        <v>x</v>
      </c>
      <c r="F78" s="62" t="str">
        <v>x</v>
      </c>
      <c r="G78" s="62" t="str">
        <v>x</v>
      </c>
      <c r="H78" s="62" t="str">
        <v>x</v>
      </c>
      <c r="I78" s="62">
        <v>0</v>
      </c>
      <c r="J78" s="30">
        <v>0</v>
      </c>
    </row>
    <row r="79" spans="1:10" ht="14.5" x14ac:dyDescent="0.35">
      <c r="A79" s="59" t="str">
        <v>L2 encryption</v>
      </c>
      <c r="B79" s="30" t="str">
        <v>6.01.03</v>
      </c>
      <c r="C79" s="4" t="str">
        <v xml:space="preserve"> </v>
      </c>
      <c r="D79" s="62" t="str">
        <v>X</v>
      </c>
      <c r="E79" s="62" t="str">
        <v>X</v>
      </c>
      <c r="F79" s="62" t="str">
        <v>X</v>
      </c>
      <c r="G79" s="62" t="str">
        <v>X</v>
      </c>
      <c r="H79" s="62" t="str">
        <v>X</v>
      </c>
      <c r="I79" s="62" t="str">
        <v>X</v>
      </c>
      <c r="J79" s="30" t="str">
        <v>X</v>
      </c>
    </row>
    <row r="80" spans="1:10" ht="14.5" x14ac:dyDescent="0.35">
      <c r="A80" s="59" t="str">
        <v xml:space="preserve"> </v>
      </c>
      <c r="B80" s="30" t="str">
        <v>6.01.03.01</v>
      </c>
      <c r="C80" s="4" t="str">
        <v>Support for MACsec with AES256 with line-rate support in the ports</v>
      </c>
      <c r="D80" s="62" t="str">
        <v>o</v>
      </c>
      <c r="E80" s="62" t="str">
        <v>o</v>
      </c>
      <c r="F80" s="62" t="str">
        <v>o</v>
      </c>
      <c r="G80" s="62" t="str">
        <v>o</v>
      </c>
      <c r="H80" s="62">
        <v>0</v>
      </c>
      <c r="I80" s="62">
        <v>0</v>
      </c>
      <c r="J80" s="30">
        <v>0</v>
      </c>
    </row>
    <row r="81" spans="1:10" ht="14.5" x14ac:dyDescent="0.35">
      <c r="A81" s="59" t="str">
        <v xml:space="preserve"> </v>
      </c>
      <c r="B81" s="30" t="str">
        <v>6.01.03.02</v>
      </c>
      <c r="C81" s="4" t="str">
        <v>No additional hardware should be necessary to support MACSec</v>
      </c>
      <c r="D81" s="62" t="str">
        <v>o</v>
      </c>
      <c r="E81" s="62">
        <v>0</v>
      </c>
      <c r="F81" s="62" t="str">
        <v>o</v>
      </c>
      <c r="G81" s="62" t="str">
        <v>o</v>
      </c>
      <c r="H81" s="62" t="str">
        <v>o</v>
      </c>
      <c r="I81" s="62">
        <v>0</v>
      </c>
      <c r="J81" s="30">
        <v>0</v>
      </c>
    </row>
    <row r="82" spans="1:10" ht="14.5" x14ac:dyDescent="0.35">
      <c r="A82" s="59" t="str">
        <v xml:space="preserve"> </v>
      </c>
      <c r="B82" s="30" t="str">
        <v>6.01.03.03</v>
      </c>
      <c r="C82" s="4" t="str">
        <v>Capability to enable MACSec (or similar, with the same performance and characteristics) on other layers (L2VPNs, VLANs, etc)</v>
      </c>
      <c r="D82" s="62" t="str">
        <v>o</v>
      </c>
      <c r="E82" s="62">
        <v>0</v>
      </c>
      <c r="F82" s="62" t="str">
        <v>o</v>
      </c>
      <c r="G82" s="62">
        <v>0</v>
      </c>
      <c r="H82" s="62">
        <v>0</v>
      </c>
      <c r="I82" s="62">
        <v>0</v>
      </c>
      <c r="J82" s="30">
        <v>0</v>
      </c>
    </row>
    <row r="83" spans="1:10" ht="14.5" x14ac:dyDescent="0.35">
      <c r="A83" s="59" t="str">
        <v xml:space="preserve"> </v>
      </c>
      <c r="B83" s="30" t="str">
        <v>6.01.03.05</v>
      </c>
      <c r="C83" s="4" t="str">
        <v>Jitter and latency not impacted by encryption processes</v>
      </c>
      <c r="D83" s="62" t="str">
        <v>o</v>
      </c>
      <c r="E83" s="62">
        <v>0</v>
      </c>
      <c r="F83" s="62" t="str">
        <v>o</v>
      </c>
      <c r="G83" s="62">
        <v>0</v>
      </c>
      <c r="H83" s="62" t="str">
        <v>o</v>
      </c>
      <c r="I83" s="62">
        <v>0</v>
      </c>
      <c r="J83" s="30">
        <v>0</v>
      </c>
    </row>
    <row r="84" spans="1:10" ht="14.5" x14ac:dyDescent="0.35">
      <c r="A84" s="59" t="str">
        <v xml:space="preserve"> </v>
      </c>
      <c r="B84" s="30" t="str">
        <v>6.01.03.06</v>
      </c>
      <c r="C84" s="4" t="str">
        <v>Jumbo frame support with MACsec (&gt;9192 bytes)</v>
      </c>
      <c r="D84" s="62" t="str">
        <v>o</v>
      </c>
      <c r="E84" s="62">
        <v>0</v>
      </c>
      <c r="F84" s="62" t="str">
        <v>o</v>
      </c>
      <c r="G84" s="62">
        <v>0</v>
      </c>
      <c r="H84" s="62" t="str">
        <v>o</v>
      </c>
      <c r="I84" s="62">
        <v>0</v>
      </c>
      <c r="J84" s="30">
        <v>0</v>
      </c>
    </row>
    <row r="85" spans="1:10" ht="14.5" x14ac:dyDescent="0.35">
      <c r="A85" s="59" t="str">
        <v>L3 encryption</v>
      </c>
      <c r="B85" s="30" t="str">
        <v>6.01.04</v>
      </c>
      <c r="C85" s="4" t="str">
        <v xml:space="preserve"> </v>
      </c>
      <c r="D85" s="62" t="str">
        <v>X</v>
      </c>
      <c r="E85" s="62" t="str">
        <v>X</v>
      </c>
      <c r="F85" s="62" t="str">
        <v>X</v>
      </c>
      <c r="G85" s="62" t="str">
        <v>X</v>
      </c>
      <c r="H85" s="62" t="str">
        <v>X</v>
      </c>
      <c r="I85" s="62" t="str">
        <v>X</v>
      </c>
      <c r="J85" s="30" t="str">
        <v>X</v>
      </c>
    </row>
    <row r="86" spans="1:10" ht="14.5" x14ac:dyDescent="0.35">
      <c r="A86" s="59" t="str">
        <v xml:space="preserve"> </v>
      </c>
      <c r="B86" s="30" t="str">
        <v>6.01.04.01</v>
      </c>
      <c r="C86" s="4" t="str">
        <v>Support for line-rate encryption in the ports upto 400G speed</v>
      </c>
      <c r="D86" s="62" t="str">
        <v>o</v>
      </c>
      <c r="E86" s="62" t="str">
        <v>o</v>
      </c>
      <c r="F86" s="62" t="str">
        <v>o</v>
      </c>
      <c r="G86" s="62" t="str">
        <v>o</v>
      </c>
      <c r="H86" s="62" t="str">
        <v>o</v>
      </c>
      <c r="I86" s="62" t="str">
        <v>o</v>
      </c>
      <c r="J86" s="30" t="str">
        <v>o</v>
      </c>
    </row>
    <row r="87" spans="1:10" ht="14.5" x14ac:dyDescent="0.35">
      <c r="A87" s="59" t="str">
        <v xml:space="preserve"> </v>
      </c>
      <c r="B87" s="30" t="str">
        <v>6.01.04.02</v>
      </c>
      <c r="C87" s="4" t="str">
        <v>Quantum safe encryption mechanism</v>
      </c>
      <c r="D87" s="62" t="str">
        <v>o</v>
      </c>
      <c r="E87" s="62" t="str">
        <v>o</v>
      </c>
      <c r="F87" s="62" t="str">
        <v>o</v>
      </c>
      <c r="G87" s="62" t="str">
        <v>o</v>
      </c>
      <c r="H87" s="62" t="str">
        <v>o</v>
      </c>
      <c r="I87" s="62" t="str">
        <v>o</v>
      </c>
      <c r="J87" s="30" t="str">
        <v>o</v>
      </c>
    </row>
    <row r="88" spans="1:10" ht="14.5" x14ac:dyDescent="0.35">
      <c r="A88" s="59" t="str">
        <v xml:space="preserve"> </v>
      </c>
      <c r="B88" s="30" t="str">
        <v>6.01.04.03</v>
      </c>
      <c r="C88" s="4" t="str">
        <v>Jitter and latency not impacted by encryption processes</v>
      </c>
      <c r="D88" s="62" t="str">
        <v>o</v>
      </c>
      <c r="E88" s="62" t="str">
        <v>o</v>
      </c>
      <c r="F88" s="62" t="str">
        <v>o</v>
      </c>
      <c r="G88" s="62" t="str">
        <v>o</v>
      </c>
      <c r="H88" s="62" t="str">
        <v>o</v>
      </c>
      <c r="I88" s="62" t="str">
        <v>o</v>
      </c>
      <c r="J88" s="30" t="str">
        <v>o</v>
      </c>
    </row>
    <row r="89" spans="1:10" ht="14.5" x14ac:dyDescent="0.35">
      <c r="A89" s="59" t="str">
        <v xml:space="preserve"> </v>
      </c>
      <c r="B89" s="30" t="str">
        <v>6.01.04.04</v>
      </c>
      <c r="C89" s="4" t="str">
        <v>Jumbogram support with L3 encryption (&gt;9192 bytes)</v>
      </c>
      <c r="D89" s="62" t="str">
        <v>o</v>
      </c>
      <c r="E89" s="62" t="str">
        <v>o</v>
      </c>
      <c r="F89" s="62" t="str">
        <v>o</v>
      </c>
      <c r="G89" s="62" t="str">
        <v>o</v>
      </c>
      <c r="H89" s="62" t="str">
        <v>o</v>
      </c>
      <c r="I89" s="62" t="str">
        <v>o</v>
      </c>
      <c r="J89" s="30" t="str">
        <v>o</v>
      </c>
    </row>
    <row r="90" spans="1:10" ht="14.5" x14ac:dyDescent="0.35">
      <c r="A90" s="59" t="str">
        <v xml:space="preserve"> </v>
      </c>
      <c r="B90" s="30" t="str">
        <v>6.01.04.05</v>
      </c>
      <c r="C90" s="4" t="str">
        <v>Minimum of four 400G licensed</v>
      </c>
      <c r="D90" s="62" t="str">
        <v>o</v>
      </c>
      <c r="E90" s="62" t="str">
        <v>o</v>
      </c>
      <c r="F90" s="62" t="str">
        <v>o</v>
      </c>
      <c r="G90" s="62" t="str">
        <v>o</v>
      </c>
      <c r="H90" s="62" t="str">
        <v>o</v>
      </c>
      <c r="I90" s="62" t="str">
        <v>o</v>
      </c>
      <c r="J90" s="30" t="str">
        <v>o</v>
      </c>
    </row>
    <row r="91" spans="1:10" ht="14.5" x14ac:dyDescent="0.35">
      <c r="A91" s="59" t="str">
        <v xml:space="preserve"> </v>
      </c>
      <c r="B91" s="30" t="str">
        <v>6.01.04.06</v>
      </c>
      <c r="C91" s="4" t="str">
        <v>Minimum of four 100G licensed</v>
      </c>
      <c r="D91" s="62" t="str">
        <v>o</v>
      </c>
      <c r="E91" s="62" t="str">
        <v>o</v>
      </c>
      <c r="F91" s="62" t="str">
        <v>o</v>
      </c>
      <c r="G91" s="62" t="str">
        <v>o</v>
      </c>
      <c r="H91" s="62" t="str">
        <v>o</v>
      </c>
      <c r="I91" s="62" t="str">
        <v>o</v>
      </c>
      <c r="J91" s="30" t="str">
        <v>o</v>
      </c>
    </row>
    <row r="92" spans="1:10" ht="14.5" x14ac:dyDescent="0.35">
      <c r="A92" s="59" t="str">
        <v xml:space="preserve"> </v>
      </c>
      <c r="B92" s="30" t="str">
        <v>6.01.04.07</v>
      </c>
      <c r="C92" s="4" t="str">
        <v>Minimum of four 10G licensed</v>
      </c>
      <c r="D92" s="62" t="str">
        <v>o</v>
      </c>
      <c r="E92" s="62" t="str">
        <v>o</v>
      </c>
      <c r="F92" s="62" t="str">
        <v>o</v>
      </c>
      <c r="G92" s="62" t="str">
        <v>o</v>
      </c>
      <c r="H92" s="62" t="str">
        <v>o</v>
      </c>
      <c r="I92" s="62" t="str">
        <v>o</v>
      </c>
      <c r="J92" s="30" t="str">
        <v>o</v>
      </c>
    </row>
    <row r="93" spans="1:10" ht="14.5" x14ac:dyDescent="0.35">
      <c r="A93" s="59" t="str">
        <v>Self security</v>
      </c>
      <c r="B93" s="30" t="str">
        <v>6.01.05</v>
      </c>
      <c r="C93" s="4" t="str">
        <v xml:space="preserve"> </v>
      </c>
      <c r="D93" s="62" t="str">
        <v>X</v>
      </c>
      <c r="E93" s="62" t="str">
        <v>X</v>
      </c>
      <c r="F93" s="62" t="str">
        <v>X</v>
      </c>
      <c r="G93" s="62" t="str">
        <v>X</v>
      </c>
      <c r="H93" s="62" t="str">
        <v>X</v>
      </c>
      <c r="I93" s="62" t="str">
        <v>X</v>
      </c>
      <c r="J93" s="30" t="str">
        <v>X</v>
      </c>
    </row>
    <row r="94" spans="1:10" ht="14.5" x14ac:dyDescent="0.35">
      <c r="A94" s="59" t="str">
        <v xml:space="preserve"> </v>
      </c>
      <c r="B94" s="30" t="str">
        <v>6.01.05.01</v>
      </c>
      <c r="C94" s="4" t="str">
        <v>CoPP rate-limiting and filtering traffic targeted to the control plane in hardware</v>
      </c>
      <c r="D94" s="62" t="str">
        <v>x</v>
      </c>
      <c r="E94" s="62" t="str">
        <v>x</v>
      </c>
      <c r="F94" s="62" t="str">
        <v>x</v>
      </c>
      <c r="G94" s="62" t="str">
        <v>x</v>
      </c>
      <c r="H94" s="62" t="str">
        <v>x</v>
      </c>
      <c r="I94" s="62" t="str">
        <v>x</v>
      </c>
      <c r="J94" s="30" t="str">
        <v>x</v>
      </c>
    </row>
    <row r="95" spans="1:10" ht="14.5" x14ac:dyDescent="0.35">
      <c r="A95" s="59" t="str">
        <v xml:space="preserve"> </v>
      </c>
      <c r="B95" s="30" t="str">
        <v>6.01.05.02</v>
      </c>
      <c r="C95" s="4" t="str">
        <v>CoPP criteria control plane classifying: Protocols (e.g. BGP, SNMP, IS-IS, etc)</v>
      </c>
      <c r="D95" s="62" t="str">
        <v>x</v>
      </c>
      <c r="E95" s="62" t="str">
        <v>x</v>
      </c>
      <c r="F95" s="62" t="str">
        <v>x</v>
      </c>
      <c r="G95" s="62" t="str">
        <v>x</v>
      </c>
      <c r="H95" s="62" t="str">
        <v>x</v>
      </c>
      <c r="I95" s="62" t="str">
        <v>x</v>
      </c>
      <c r="J95" s="30" t="str">
        <v>x</v>
      </c>
    </row>
    <row r="96" spans="1:10" ht="14.5" x14ac:dyDescent="0.35">
      <c r="A96" s="59" t="str">
        <v xml:space="preserve"> </v>
      </c>
      <c r="B96" s="30" t="str">
        <v>6.01.05.03</v>
      </c>
      <c r="C96" s="4" t="str">
        <v>CoPP criteria control plane classifying: Source and Destination IP/prefix</v>
      </c>
      <c r="D96" s="62" t="str">
        <v>x</v>
      </c>
      <c r="E96" s="62" t="str">
        <v>x</v>
      </c>
      <c r="F96" s="62" t="str">
        <v>x</v>
      </c>
      <c r="G96" s="62" t="str">
        <v>x</v>
      </c>
      <c r="H96" s="62" t="str">
        <v>x</v>
      </c>
      <c r="I96" s="62" t="str">
        <v>x</v>
      </c>
      <c r="J96" s="30" t="str">
        <v>x</v>
      </c>
    </row>
    <row r="97" spans="1:10" ht="14.5" x14ac:dyDescent="0.35">
      <c r="A97" s="59" t="str">
        <v xml:space="preserve"> </v>
      </c>
      <c r="B97" s="30" t="str">
        <v>6.01.05.04</v>
      </c>
      <c r="C97" s="4" t="str">
        <v>CoPP criteria control plane classifying: TCP/UDP port numbers</v>
      </c>
      <c r="D97" s="62" t="str">
        <v>x</v>
      </c>
      <c r="E97" s="62" t="str">
        <v>x</v>
      </c>
      <c r="F97" s="62" t="str">
        <v>x</v>
      </c>
      <c r="G97" s="62" t="str">
        <v>x</v>
      </c>
      <c r="H97" s="62" t="str">
        <v>x</v>
      </c>
      <c r="I97" s="62" t="str">
        <v>x</v>
      </c>
      <c r="J97" s="30" t="str">
        <v>x</v>
      </c>
    </row>
    <row r="98" spans="1:10" ht="14.5" x14ac:dyDescent="0.35">
      <c r="A98" s="59" t="str">
        <v xml:space="preserve"> </v>
      </c>
      <c r="B98" s="30" t="str">
        <v>6.01.05.05</v>
      </c>
      <c r="C98" s="4" t="str">
        <v>CoPP criteria control plane classifying: ICMP message types</v>
      </c>
      <c r="D98" s="62" t="str">
        <v>x</v>
      </c>
      <c r="E98" s="62" t="str">
        <v>x</v>
      </c>
      <c r="F98" s="62" t="str">
        <v>x</v>
      </c>
      <c r="G98" s="62" t="str">
        <v>x</v>
      </c>
      <c r="H98" s="62" t="str">
        <v>x</v>
      </c>
      <c r="I98" s="62" t="str">
        <v>x</v>
      </c>
      <c r="J98" s="30" t="str">
        <v>x</v>
      </c>
    </row>
    <row r="99" spans="1:10" ht="14.5" x14ac:dyDescent="0.35">
      <c r="A99" s="59" t="str">
        <v xml:space="preserve"> </v>
      </c>
      <c r="B99" s="30" t="str">
        <v>6.01.05.06</v>
      </c>
      <c r="C99" s="4" t="str">
        <v>CoPP criteria control plane classifying: Ingress interface</v>
      </c>
      <c r="D99" s="62" t="str">
        <v>x</v>
      </c>
      <c r="E99" s="62" t="str">
        <v>x</v>
      </c>
      <c r="F99" s="62" t="str">
        <v>x</v>
      </c>
      <c r="G99" s="62" t="str">
        <v>x</v>
      </c>
      <c r="H99" s="62" t="str">
        <v>x</v>
      </c>
      <c r="I99" s="62" t="str">
        <v>x</v>
      </c>
      <c r="J99" s="30" t="str">
        <v>x</v>
      </c>
    </row>
    <row r="100" spans="1:10" ht="14.5" x14ac:dyDescent="0.35">
      <c r="A100" s="59" t="str">
        <v xml:space="preserve"> </v>
      </c>
      <c r="B100" s="30" t="str">
        <v>6.01.05.07</v>
      </c>
      <c r="C100" s="4" t="str">
        <v>CoPP policy actions: Permit</v>
      </c>
      <c r="D100" s="62" t="str">
        <v>x</v>
      </c>
      <c r="E100" s="62" t="str">
        <v>x</v>
      </c>
      <c r="F100" s="62" t="str">
        <v>x</v>
      </c>
      <c r="G100" s="62" t="str">
        <v>x</v>
      </c>
      <c r="H100" s="62" t="str">
        <v>x</v>
      </c>
      <c r="I100" s="62" t="str">
        <v>x</v>
      </c>
      <c r="J100" s="30" t="str">
        <v>x</v>
      </c>
    </row>
    <row r="101" spans="1:10" ht="14.5" x14ac:dyDescent="0.35">
      <c r="A101" s="59" t="str">
        <v xml:space="preserve"> </v>
      </c>
      <c r="B101" s="30" t="str">
        <v>6.01.05.08</v>
      </c>
      <c r="C101" s="4" t="str">
        <v>CoPP policy actions: Deny</v>
      </c>
      <c r="D101" s="62" t="str">
        <v>x</v>
      </c>
      <c r="E101" s="62" t="str">
        <v>x</v>
      </c>
      <c r="F101" s="62" t="str">
        <v>x</v>
      </c>
      <c r="G101" s="62" t="str">
        <v>x</v>
      </c>
      <c r="H101" s="62" t="str">
        <v>x</v>
      </c>
      <c r="I101" s="62" t="str">
        <v>x</v>
      </c>
      <c r="J101" s="30" t="str">
        <v>x</v>
      </c>
    </row>
    <row r="102" spans="1:10" ht="14.5" x14ac:dyDescent="0.35">
      <c r="A102" s="59" t="str">
        <v xml:space="preserve"> </v>
      </c>
      <c r="B102" s="30" t="str">
        <v>6.01.05.09</v>
      </c>
      <c r="C102" s="4" t="str">
        <v>CoPP policy actions: Log</v>
      </c>
      <c r="D102" s="62" t="str">
        <v>x</v>
      </c>
      <c r="E102" s="62" t="str">
        <v>x</v>
      </c>
      <c r="F102" s="62" t="str">
        <v>x</v>
      </c>
      <c r="G102" s="62" t="str">
        <v>x</v>
      </c>
      <c r="H102" s="62" t="str">
        <v>x</v>
      </c>
      <c r="I102" s="62" t="str">
        <v>x</v>
      </c>
      <c r="J102" s="30" t="str">
        <v>x</v>
      </c>
    </row>
    <row r="103" spans="1:10" ht="14.5" x14ac:dyDescent="0.35">
      <c r="A103" s="59" t="str">
        <v xml:space="preserve"> </v>
      </c>
      <c r="B103" s="30" t="str">
        <v>6.01.05.10</v>
      </c>
      <c r="C103" s="4" t="str">
        <v>CoPP cannot have any performance impact</v>
      </c>
      <c r="D103" s="62" t="str">
        <v>x</v>
      </c>
      <c r="E103" s="62" t="str">
        <v>x</v>
      </c>
      <c r="F103" s="62" t="str">
        <v>x</v>
      </c>
      <c r="G103" s="62" t="str">
        <v>x</v>
      </c>
      <c r="H103" s="62" t="str">
        <v>x</v>
      </c>
      <c r="I103" s="62" t="str">
        <v>x</v>
      </c>
      <c r="J103" s="30" t="str">
        <v>x</v>
      </c>
    </row>
    <row r="104" spans="1:10" ht="14.5" x14ac:dyDescent="0.35">
      <c r="A104" s="59" t="str">
        <v xml:space="preserve"> </v>
      </c>
      <c r="B104" s="30" t="str">
        <v>6.01.05.12</v>
      </c>
      <c r="C104" s="4" t="str">
        <v>Are CoPP policies enabled by default</v>
      </c>
      <c r="D104" s="62" t="str">
        <v>o</v>
      </c>
      <c r="E104" s="62" t="str">
        <v>o</v>
      </c>
      <c r="F104" s="62" t="str">
        <v>o</v>
      </c>
      <c r="G104" s="62" t="str">
        <v>o</v>
      </c>
      <c r="H104" s="62" t="str">
        <v>o</v>
      </c>
      <c r="I104" s="62" t="str">
        <v>o</v>
      </c>
      <c r="J104" s="30" t="str">
        <v>o</v>
      </c>
    </row>
    <row r="105" spans="1:10" ht="14.5" x14ac:dyDescent="0.35">
      <c r="A105" s="59" t="str">
        <v xml:space="preserve"> </v>
      </c>
      <c r="B105" s="30" t="str">
        <v>6.01.05.13</v>
      </c>
      <c r="C105" s="4" t="str">
        <v>Mechanisms to prevent CPU overload due to excessive control plane traffic.</v>
      </c>
      <c r="D105" s="62" t="str">
        <v>x</v>
      </c>
      <c r="E105" s="62" t="str">
        <v>x</v>
      </c>
      <c r="F105" s="62" t="str">
        <v>x</v>
      </c>
      <c r="G105" s="62" t="str">
        <v>x</v>
      </c>
      <c r="H105" s="62" t="str">
        <v>x</v>
      </c>
      <c r="I105" s="62" t="str">
        <v>x</v>
      </c>
      <c r="J105" s="30" t="str">
        <v>x</v>
      </c>
    </row>
    <row r="106" spans="1:10" ht="14.5" x14ac:dyDescent="0.35">
      <c r="A106" s="59" t="str">
        <v xml:space="preserve"> </v>
      </c>
      <c r="B106" s="30" t="str">
        <v>6.01.05.14</v>
      </c>
      <c r="C106" s="4" t="str">
        <v>Priority queuing for control plane traffic.</v>
      </c>
      <c r="D106" s="62" t="str">
        <v>x</v>
      </c>
      <c r="E106" s="62" t="str">
        <v>x</v>
      </c>
      <c r="F106" s="62" t="str">
        <v>x</v>
      </c>
      <c r="G106" s="62" t="str">
        <v>x</v>
      </c>
      <c r="H106" s="62" t="str">
        <v>x</v>
      </c>
      <c r="I106" s="62" t="str">
        <v>x</v>
      </c>
      <c r="J106" s="30" t="str">
        <v>x</v>
      </c>
    </row>
    <row r="107" spans="1:10" ht="14.5" x14ac:dyDescent="0.35">
      <c r="A107" s="59" t="str">
        <v xml:space="preserve"> </v>
      </c>
      <c r="B107" s="30" t="str">
        <v>6.01.05.15</v>
      </c>
      <c r="C107" s="4" t="str">
        <v>Ability to dedicate specific CPU cores to control plane functions.</v>
      </c>
      <c r="D107" s="62" t="str">
        <v>o</v>
      </c>
      <c r="E107" s="62" t="str">
        <v>o</v>
      </c>
      <c r="F107" s="62" t="str">
        <v>o</v>
      </c>
      <c r="G107" s="62" t="str">
        <v>o</v>
      </c>
      <c r="H107" s="62" t="str">
        <v>o</v>
      </c>
      <c r="I107" s="62" t="str">
        <v>o</v>
      </c>
      <c r="J107" s="30" t="str">
        <v>o</v>
      </c>
    </row>
    <row r="108" spans="1:10" ht="14.5" x14ac:dyDescent="0.35">
      <c r="A108" s="59" t="str">
        <v xml:space="preserve"> </v>
      </c>
      <c r="B108" s="30" t="str">
        <v>6.01.05.16</v>
      </c>
      <c r="C108" s="4" t="str">
        <v>Ability to monitor CoPP statistics (e.g., packets matched, dropped, rate limited).</v>
      </c>
      <c r="D108" s="62" t="str">
        <v>x</v>
      </c>
      <c r="E108" s="62" t="str">
        <v>x</v>
      </c>
      <c r="F108" s="62" t="str">
        <v>x</v>
      </c>
      <c r="G108" s="62" t="str">
        <v>x</v>
      </c>
      <c r="H108" s="62" t="str">
        <v>x</v>
      </c>
      <c r="I108" s="62" t="str">
        <v>x</v>
      </c>
      <c r="J108" s="30" t="str">
        <v>x</v>
      </c>
    </row>
    <row r="109" spans="1:10" ht="14.5" x14ac:dyDescent="0.35">
      <c r="A109" s="59" t="str">
        <v xml:space="preserve"> </v>
      </c>
      <c r="B109" s="30" t="str">
        <v>6.01.05.17</v>
      </c>
      <c r="C109" s="4" t="str">
        <v>Logging of CoPP violations.</v>
      </c>
      <c r="D109" s="62" t="str">
        <v>x</v>
      </c>
      <c r="E109" s="62" t="str">
        <v>x</v>
      </c>
      <c r="F109" s="62" t="str">
        <v>x</v>
      </c>
      <c r="G109" s="62" t="str">
        <v>x</v>
      </c>
      <c r="H109" s="62" t="str">
        <v>x</v>
      </c>
      <c r="I109" s="62" t="str">
        <v>x</v>
      </c>
      <c r="J109" s="30" t="str">
        <v>x</v>
      </c>
    </row>
    <row r="110" spans="1:10" ht="14.5" x14ac:dyDescent="0.35">
      <c r="A110" s="59" t="str">
        <v xml:space="preserve"> </v>
      </c>
      <c r="B110" s="30" t="str">
        <v>6.01.05.18</v>
      </c>
      <c r="C110" s="4" t="str">
        <v>Integration with centralized logging systems (syslog).</v>
      </c>
      <c r="D110" s="62" t="str">
        <v>x</v>
      </c>
      <c r="E110" s="62" t="str">
        <v>x</v>
      </c>
      <c r="F110" s="62" t="str">
        <v>x</v>
      </c>
      <c r="G110" s="62" t="str">
        <v>x</v>
      </c>
      <c r="H110" s="62" t="str">
        <v>x</v>
      </c>
      <c r="I110" s="62" t="str">
        <v>x</v>
      </c>
      <c r="J110" s="30" t="str">
        <v>x</v>
      </c>
    </row>
    <row r="111" spans="1:10" ht="14.5" x14ac:dyDescent="0.35">
      <c r="A111" s="59" t="str">
        <v xml:space="preserve"> </v>
      </c>
      <c r="B111" s="30" t="str">
        <v>6.01.05.19</v>
      </c>
      <c r="C111" s="4" t="str">
        <v>Alerting based on CoPP events.</v>
      </c>
      <c r="D111" s="62" t="str">
        <v>o</v>
      </c>
      <c r="E111" s="62" t="str">
        <v>o</v>
      </c>
      <c r="F111" s="62" t="str">
        <v>o</v>
      </c>
      <c r="G111" s="62" t="str">
        <v>o</v>
      </c>
      <c r="H111" s="62" t="str">
        <v>o</v>
      </c>
      <c r="I111" s="62" t="str">
        <v>o</v>
      </c>
      <c r="J111" s="30" t="str">
        <v>o</v>
      </c>
    </row>
    <row r="112" spans="1:10" ht="14.5" x14ac:dyDescent="0.35">
      <c r="A112" s="59" t="str">
        <v>OAM</v>
      </c>
      <c r="B112" s="30">
        <v>7.01</v>
      </c>
      <c r="C112" s="4" t="str">
        <v xml:space="preserve"> </v>
      </c>
      <c r="D112" s="62" t="str">
        <v>X</v>
      </c>
      <c r="E112" s="62" t="str">
        <v>X</v>
      </c>
      <c r="F112" s="62" t="str">
        <v>X</v>
      </c>
      <c r="G112" s="62" t="str">
        <v>X</v>
      </c>
      <c r="H112" s="62" t="str">
        <v>X</v>
      </c>
      <c r="I112" s="62" t="str">
        <v>X</v>
      </c>
      <c r="J112" s="30" t="str">
        <v>X</v>
      </c>
    </row>
    <row r="113" spans="1:10" ht="14.5" x14ac:dyDescent="0.35">
      <c r="A113" s="59" t="str">
        <v xml:space="preserve"> </v>
      </c>
      <c r="B113" s="30" t="str">
        <v>7.01.01</v>
      </c>
      <c r="C113" s="4" t="str">
        <v>Bidirectional Forwarding Detection (BFD) IPv4 and IPv6 in hardware (list all protocols supported)</v>
      </c>
      <c r="D113" s="62" t="str">
        <v>x</v>
      </c>
      <c r="E113" s="62" t="str">
        <v>x</v>
      </c>
      <c r="F113" s="62" t="str">
        <v>x</v>
      </c>
      <c r="G113" s="62" t="str">
        <v>x</v>
      </c>
      <c r="H113" s="62" t="str">
        <v>x</v>
      </c>
      <c r="I113" s="62" t="str">
        <v>x</v>
      </c>
      <c r="J113" s="30" t="str">
        <v>x</v>
      </c>
    </row>
    <row r="114" spans="1:10" ht="14.5" x14ac:dyDescent="0.35">
      <c r="A114" s="59" t="str">
        <v xml:space="preserve"> </v>
      </c>
      <c r="B114" s="30" t="str">
        <v>7.01.02</v>
      </c>
      <c r="C114" s="4" t="str">
        <v>Connectivity Fault Management (CFM)</v>
      </c>
      <c r="D114" s="62" t="str">
        <v>x</v>
      </c>
      <c r="E114" s="62" t="str">
        <v>x</v>
      </c>
      <c r="F114" s="62" t="str">
        <v>x</v>
      </c>
      <c r="G114" s="62" t="str">
        <v>x</v>
      </c>
      <c r="H114" s="62" t="str">
        <v>x</v>
      </c>
      <c r="I114" s="62" t="str">
        <v>x</v>
      </c>
      <c r="J114" s="30" t="str">
        <v>x</v>
      </c>
    </row>
    <row r="115" spans="1:10" ht="14.5" x14ac:dyDescent="0.35">
      <c r="A115" s="59" t="str">
        <v xml:space="preserve"> </v>
      </c>
      <c r="B115" s="30" t="str">
        <v>7.01.03</v>
      </c>
      <c r="C115" s="4" t="str">
        <v>Y.1731</v>
      </c>
      <c r="D115" s="62" t="str">
        <v>x</v>
      </c>
      <c r="E115" s="62" t="str">
        <v>x</v>
      </c>
      <c r="F115" s="62" t="str">
        <v>x</v>
      </c>
      <c r="G115" s="62" t="str">
        <v>x</v>
      </c>
      <c r="H115" s="62" t="str">
        <v>x</v>
      </c>
      <c r="I115" s="62" t="str">
        <v>x</v>
      </c>
      <c r="J115" s="30" t="str">
        <v>o</v>
      </c>
    </row>
    <row r="116" spans="1:10" ht="14.5" x14ac:dyDescent="0.35">
      <c r="A116" s="59" t="str">
        <v xml:space="preserve"> </v>
      </c>
      <c r="B116" s="30" t="str">
        <v>7.01.04</v>
      </c>
      <c r="C116" s="4" t="str">
        <v>TWAMP Generation</v>
      </c>
      <c r="D116" s="62" t="str">
        <v>x</v>
      </c>
      <c r="E116" s="62" t="str">
        <v>x</v>
      </c>
      <c r="F116" s="62" t="str">
        <v>x</v>
      </c>
      <c r="G116" s="62" t="str">
        <v>x</v>
      </c>
      <c r="H116" s="62" t="str">
        <v>o</v>
      </c>
      <c r="I116" s="62" t="str">
        <v>o</v>
      </c>
      <c r="J116" s="30" t="str">
        <v>o</v>
      </c>
    </row>
    <row r="117" spans="1:10" ht="14.5" x14ac:dyDescent="0.35">
      <c r="A117" s="59" t="str">
        <v xml:space="preserve"> </v>
      </c>
      <c r="B117" s="30" t="str">
        <v>7.01.05</v>
      </c>
      <c r="C117" s="4" t="str">
        <v>TWAMP Reflection</v>
      </c>
      <c r="D117" s="62" t="str">
        <v>x</v>
      </c>
      <c r="E117" s="62" t="str">
        <v>x</v>
      </c>
      <c r="F117" s="62" t="str">
        <v>x</v>
      </c>
      <c r="G117" s="62" t="str">
        <v>x</v>
      </c>
      <c r="H117" s="62" t="str">
        <v>o</v>
      </c>
      <c r="I117" s="62" t="str">
        <v>o</v>
      </c>
      <c r="J117" s="30" t="str">
        <v>o</v>
      </c>
    </row>
    <row r="118" spans="1:10" ht="14.5" x14ac:dyDescent="0.35">
      <c r="A118" s="59" t="str">
        <v xml:space="preserve"> </v>
      </c>
      <c r="B118" s="30" t="str">
        <v>7.01.06</v>
      </c>
      <c r="C118" s="4" t="str">
        <v>TWAMP IPv6</v>
      </c>
      <c r="D118" s="62" t="str">
        <v>x</v>
      </c>
      <c r="E118" s="62" t="str">
        <v>x</v>
      </c>
      <c r="F118" s="62" t="str">
        <v>x</v>
      </c>
      <c r="G118" s="62" t="str">
        <v>x</v>
      </c>
      <c r="H118" s="62" t="str">
        <v>o</v>
      </c>
      <c r="I118" s="62" t="str">
        <v>o</v>
      </c>
      <c r="J118" s="30" t="str">
        <v>o</v>
      </c>
    </row>
    <row r="119" spans="1:10" ht="14.5" x14ac:dyDescent="0.35">
      <c r="A119" s="59" t="str">
        <v xml:space="preserve"> </v>
      </c>
      <c r="B119" s="30" t="str">
        <v>7.01.07</v>
      </c>
      <c r="C119" s="4" t="str">
        <v>TWAMP with hardware timestamp</v>
      </c>
      <c r="D119" s="62" t="str">
        <v>x</v>
      </c>
      <c r="E119" s="62" t="str">
        <v>x</v>
      </c>
      <c r="F119" s="62" t="str">
        <v>x</v>
      </c>
      <c r="G119" s="62" t="str">
        <v>x</v>
      </c>
      <c r="H119" s="62" t="str">
        <v>o</v>
      </c>
      <c r="I119" s="62" t="str">
        <v>o</v>
      </c>
      <c r="J119" s="30" t="str">
        <v>o</v>
      </c>
    </row>
    <row r="120" spans="1:10" ht="14.5" x14ac:dyDescent="0.35">
      <c r="A120" s="59" t="str">
        <v xml:space="preserve"> </v>
      </c>
      <c r="B120" s="30" t="str">
        <v>7.01.08</v>
      </c>
      <c r="C120" s="4" t="str">
        <v>TWAMP SRv6</v>
      </c>
      <c r="D120" s="62" t="str">
        <v>o</v>
      </c>
      <c r="E120" s="62" t="str">
        <v>o</v>
      </c>
      <c r="F120" s="62" t="str">
        <v>o</v>
      </c>
      <c r="G120" s="62" t="str">
        <v>o</v>
      </c>
      <c r="H120" s="62" t="str">
        <v>o</v>
      </c>
      <c r="I120" s="62" t="str">
        <v>o</v>
      </c>
      <c r="J120" s="30" t="str">
        <v>o</v>
      </c>
    </row>
    <row r="121" spans="1:10" ht="14.5" x14ac:dyDescent="0.35">
      <c r="A121" s="59" t="str">
        <v xml:space="preserve"> </v>
      </c>
      <c r="B121" s="30" t="str">
        <v>7.01.09</v>
      </c>
      <c r="C121" s="4" t="str">
        <v xml:space="preserve">One way delay measurement </v>
      </c>
      <c r="D121" s="62" t="str">
        <v>x</v>
      </c>
      <c r="E121" s="62" t="str">
        <v>x</v>
      </c>
      <c r="F121" s="62" t="str">
        <v>x</v>
      </c>
      <c r="G121" s="62" t="str">
        <v>x</v>
      </c>
      <c r="H121" s="62" t="str">
        <v>o</v>
      </c>
      <c r="I121" s="62" t="str">
        <v>o</v>
      </c>
      <c r="J121" s="30" t="str">
        <v>o</v>
      </c>
    </row>
    <row r="122" spans="1:10" ht="14.5" x14ac:dyDescent="0.35">
      <c r="A122" s="59" t="str">
        <v xml:space="preserve">Timing and Synchronization </v>
      </c>
      <c r="B122" s="30">
        <v>8.01</v>
      </c>
      <c r="C122" s="4" t="str">
        <v xml:space="preserve"> </v>
      </c>
      <c r="D122" s="62" t="str">
        <v>X</v>
      </c>
      <c r="E122" s="62" t="str">
        <v>X</v>
      </c>
      <c r="F122" s="62" t="str">
        <v>X</v>
      </c>
      <c r="G122" s="62" t="str">
        <v>X</v>
      </c>
      <c r="H122" s="62" t="str">
        <v>X</v>
      </c>
      <c r="I122" s="62" t="str">
        <v>X</v>
      </c>
      <c r="J122" s="30" t="str">
        <v>X</v>
      </c>
    </row>
    <row r="123" spans="1:10" ht="14.5" x14ac:dyDescent="0.35">
      <c r="A123" s="59" t="str">
        <v xml:space="preserve"> </v>
      </c>
      <c r="B123" s="30" t="str">
        <v>8.01.01</v>
      </c>
      <c r="C123" s="4" t="str">
        <v xml:space="preserve">Support PTP, including G.8275.1 profile </v>
      </c>
      <c r="D123" s="62" t="str">
        <v>x</v>
      </c>
      <c r="E123" s="62" t="str">
        <v>o</v>
      </c>
      <c r="F123" s="62" t="str">
        <v>o</v>
      </c>
      <c r="G123" s="62" t="str">
        <v>x</v>
      </c>
      <c r="H123" s="62" t="str">
        <v>o</v>
      </c>
      <c r="I123" s="62" t="str">
        <v>o</v>
      </c>
      <c r="J123" s="30" t="str">
        <v>o</v>
      </c>
    </row>
    <row r="124" spans="1:10" ht="14.5" x14ac:dyDescent="0.35">
      <c r="A124" s="59" t="str">
        <v xml:space="preserve"> </v>
      </c>
      <c r="B124" s="30" t="str">
        <v>8.01.02</v>
      </c>
      <c r="C124" s="4" t="str">
        <v>NTP v2</v>
      </c>
      <c r="D124" s="62" t="str">
        <v>x</v>
      </c>
      <c r="E124" s="62" t="str">
        <v>x</v>
      </c>
      <c r="F124" s="62" t="str">
        <v>x</v>
      </c>
      <c r="G124" s="62" t="str">
        <v>x</v>
      </c>
      <c r="H124" s="62" t="str">
        <v>x</v>
      </c>
      <c r="I124" s="62" t="str">
        <v>x</v>
      </c>
      <c r="J124" s="30" t="str">
        <v>x</v>
      </c>
    </row>
    <row r="125" spans="1:10" ht="14.5" x14ac:dyDescent="0.35">
      <c r="A125" s="59" t="str">
        <v>Reliability</v>
      </c>
      <c r="B125" s="30">
        <v>9.01</v>
      </c>
      <c r="C125" s="4" t="str">
        <v xml:space="preserve"> </v>
      </c>
      <c r="D125" s="62" t="str">
        <v>X</v>
      </c>
      <c r="E125" s="62" t="str">
        <v>X</v>
      </c>
      <c r="F125" s="62" t="str">
        <v>X</v>
      </c>
      <c r="G125" s="62" t="str">
        <v>X</v>
      </c>
      <c r="H125" s="62" t="str">
        <v>X</v>
      </c>
      <c r="I125" s="62" t="str">
        <v>X</v>
      </c>
      <c r="J125" s="30" t="str">
        <v>X</v>
      </c>
    </row>
    <row r="126" spans="1:10" ht="14.5" x14ac:dyDescent="0.35">
      <c r="A126" s="59" t="str">
        <v xml:space="preserve"> </v>
      </c>
      <c r="B126" s="30" t="str">
        <v>9.01.02</v>
      </c>
      <c r="C126" s="4" t="str">
        <v>MTBF for the proposed router (ALT - Accelerated Life Testing) higher than 100.000h</v>
      </c>
      <c r="D126" s="62">
        <v>0</v>
      </c>
      <c r="E126" s="62">
        <v>0</v>
      </c>
      <c r="F126" s="62" t="str">
        <v>x</v>
      </c>
      <c r="G126" s="62">
        <v>0</v>
      </c>
      <c r="H126" s="62">
        <v>0</v>
      </c>
      <c r="I126" s="62" t="str">
        <v>o</v>
      </c>
      <c r="J126" s="30" t="str">
        <v>o</v>
      </c>
    </row>
    <row r="127" spans="1:10" ht="14.5" x14ac:dyDescent="0.35">
      <c r="A127" s="59" t="str">
        <v>Hardware Lifecycle</v>
      </c>
      <c r="B127" s="30">
        <v>10.01</v>
      </c>
      <c r="C127" s="4" t="str">
        <v xml:space="preserve"> </v>
      </c>
      <c r="D127" s="62" t="str">
        <v>X</v>
      </c>
      <c r="E127" s="62" t="str">
        <v>X</v>
      </c>
      <c r="F127" s="62" t="str">
        <v>X</v>
      </c>
      <c r="G127" s="62" t="str">
        <v>X</v>
      </c>
      <c r="H127" s="62" t="str">
        <v>X</v>
      </c>
      <c r="I127" s="62" t="str">
        <v>X</v>
      </c>
      <c r="J127" s="30" t="str">
        <v>X</v>
      </c>
    </row>
    <row r="128" spans="1:10" ht="14.5" x14ac:dyDescent="0.35">
      <c r="A128" s="59" t="str">
        <v xml:space="preserve"> </v>
      </c>
      <c r="B128" s="30" t="str">
        <v>10.01.01</v>
      </c>
      <c r="C128" s="4" t="str">
        <v>Hardware lifecycle of the product less than 2 years</v>
      </c>
      <c r="D128" s="62" t="str">
        <v>o</v>
      </c>
      <c r="E128" s="62" t="str">
        <v>o</v>
      </c>
      <c r="F128" s="62" t="str">
        <v>o</v>
      </c>
      <c r="G128" s="62" t="str">
        <v>o</v>
      </c>
      <c r="H128" s="62" t="str">
        <v>o</v>
      </c>
      <c r="I128" s="62" t="str">
        <v>o</v>
      </c>
      <c r="J128" s="30" t="str">
        <v>o</v>
      </c>
    </row>
    <row r="129" spans="1:10" ht="14.5" x14ac:dyDescent="0.35">
      <c r="A129" s="59" t="str">
        <v xml:space="preserve"> </v>
      </c>
      <c r="B129" s="30" t="str">
        <v>10.01.02</v>
      </c>
      <c r="C129" s="4" t="str">
        <v>Hardware lifecycle of the product less than 5 years</v>
      </c>
      <c r="D129" s="62" t="str">
        <v>o</v>
      </c>
      <c r="E129" s="62" t="str">
        <v>o</v>
      </c>
      <c r="F129" s="62" t="str">
        <v>o</v>
      </c>
      <c r="G129" s="62" t="str">
        <v>o</v>
      </c>
      <c r="H129" s="62" t="str">
        <v>o</v>
      </c>
      <c r="I129" s="62" t="str">
        <v>o</v>
      </c>
      <c r="J129" s="30" t="str">
        <v>o</v>
      </c>
    </row>
    <row r="130" spans="1:10" ht="14.5" x14ac:dyDescent="0.35">
      <c r="A130" s="59" t="str">
        <v xml:space="preserve"> </v>
      </c>
      <c r="B130" s="30" t="str">
        <v>10.01.03</v>
      </c>
      <c r="C130" s="4" t="str">
        <v>Hardware lifecycle of the product less than 10 years</v>
      </c>
      <c r="D130" s="62" t="str">
        <v>o</v>
      </c>
      <c r="E130" s="62" t="str">
        <v>o</v>
      </c>
      <c r="F130" s="62" t="str">
        <v>o</v>
      </c>
      <c r="G130" s="62" t="str">
        <v>o</v>
      </c>
      <c r="H130" s="62" t="str">
        <v>o</v>
      </c>
      <c r="I130" s="62" t="str">
        <v>o</v>
      </c>
      <c r="J130" s="30" t="str">
        <v>o</v>
      </c>
    </row>
    <row r="131" spans="1:10" ht="14.5" x14ac:dyDescent="0.35">
      <c r="A131" s="59" t="str">
        <v>Technical Assistence/Support and RMA</v>
      </c>
      <c r="B131" s="30">
        <v>11.01</v>
      </c>
      <c r="C131" s="4" t="str">
        <v xml:space="preserve"> </v>
      </c>
      <c r="D131" s="62" t="str">
        <v>X</v>
      </c>
      <c r="E131" s="62" t="str">
        <v>X</v>
      </c>
      <c r="F131" s="62" t="str">
        <v>X</v>
      </c>
      <c r="G131" s="62" t="str">
        <v>X</v>
      </c>
      <c r="H131" s="62" t="str">
        <v>X</v>
      </c>
      <c r="I131" s="62" t="str">
        <v>X</v>
      </c>
      <c r="J131" s="30" t="str">
        <v>X</v>
      </c>
    </row>
    <row r="132" spans="1:10" ht="14.5" x14ac:dyDescent="0.35">
      <c r="A132" s="59" t="str">
        <v xml:space="preserve"> </v>
      </c>
      <c r="B132" s="30" t="str">
        <v>11.01.01</v>
      </c>
      <c r="C132" s="4" t="str">
        <v>RNP's PoPs are not linked/related to any of the three CNPJs of RNP. This item cannot be a limitation.</v>
      </c>
      <c r="D132" s="62" t="str">
        <v>x</v>
      </c>
      <c r="E132" s="62" t="str">
        <v>x</v>
      </c>
      <c r="F132" s="62" t="str">
        <v>x</v>
      </c>
      <c r="G132" s="62" t="str">
        <v>x</v>
      </c>
      <c r="H132" s="62" t="str">
        <v>x</v>
      </c>
      <c r="I132" s="62" t="str">
        <v>x</v>
      </c>
      <c r="J132" s="30" t="str">
        <v>x</v>
      </c>
    </row>
    <row r="133" spans="1:10" ht="29" x14ac:dyDescent="0.35">
      <c r="A133" s="59" t="str">
        <v xml:space="preserve"> </v>
      </c>
      <c r="B133" s="30" t="str">
        <v>11.01.02</v>
      </c>
      <c r="C133"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33" s="62" t="str">
        <v>x</v>
      </c>
      <c r="E133" s="62" t="str">
        <v>x</v>
      </c>
      <c r="F133" s="62" t="str">
        <v>x</v>
      </c>
      <c r="G133" s="62" t="str">
        <v>x</v>
      </c>
      <c r="H133" s="62" t="str">
        <v>x</v>
      </c>
      <c r="I133" s="62" t="str">
        <v>x</v>
      </c>
      <c r="J133" s="30" t="str">
        <v>x</v>
      </c>
    </row>
    <row r="134" spans="1:10" ht="14.5" x14ac:dyDescent="0.35">
      <c r="A134" s="59" t="str">
        <v>Technical Documentation and Software Download</v>
      </c>
      <c r="B134" s="30">
        <v>12.01</v>
      </c>
      <c r="C134" s="4" t="str">
        <v xml:space="preserve"> </v>
      </c>
      <c r="D134" s="62" t="str">
        <v>X</v>
      </c>
      <c r="E134" s="62" t="str">
        <v>X</v>
      </c>
      <c r="F134" s="62" t="str">
        <v>X</v>
      </c>
      <c r="G134" s="62" t="str">
        <v>X</v>
      </c>
      <c r="H134" s="62" t="str">
        <v>X</v>
      </c>
      <c r="I134" s="62" t="str">
        <v>X</v>
      </c>
      <c r="J134" s="30" t="str">
        <v>X</v>
      </c>
    </row>
    <row r="135" spans="1:10" ht="14.5" x14ac:dyDescent="0.35">
      <c r="A135" s="59" t="str">
        <v xml:space="preserve"> </v>
      </c>
      <c r="B135" s="30" t="str">
        <v>12.01.01</v>
      </c>
      <c r="C135" s="4" t="str">
        <v>Provide access to technical documentation directly from the vendor website or system repository</v>
      </c>
      <c r="D135" s="62" t="str">
        <v>x</v>
      </c>
      <c r="E135" s="62" t="str">
        <v>x</v>
      </c>
      <c r="F135" s="62" t="str">
        <v>x</v>
      </c>
      <c r="G135" s="62" t="str">
        <v>x</v>
      </c>
      <c r="H135" s="62" t="str">
        <v>x</v>
      </c>
      <c r="I135" s="62" t="str">
        <v>x</v>
      </c>
      <c r="J135" s="30" t="str">
        <v>x</v>
      </c>
    </row>
    <row r="136" spans="1:10" ht="14.5" x14ac:dyDescent="0.35">
      <c r="A136" s="59" t="str">
        <v xml:space="preserve"> </v>
      </c>
      <c r="B136" s="30" t="str">
        <v>12.01.02</v>
      </c>
      <c r="C136" s="4" t="str">
        <v>Provide access to software directly from a online repository, including the release notes. Specify if the access is from the vendor or its partner</v>
      </c>
      <c r="D136" s="62" t="str">
        <v>x</v>
      </c>
      <c r="E136" s="62" t="str">
        <v>x</v>
      </c>
      <c r="F136" s="62" t="str">
        <v>x</v>
      </c>
      <c r="G136" s="62" t="str">
        <v>x</v>
      </c>
      <c r="H136" s="62" t="str">
        <v>x</v>
      </c>
      <c r="I136" s="62" t="str">
        <v>x</v>
      </c>
      <c r="J136" s="30" t="str">
        <v>x</v>
      </c>
    </row>
    <row r="137" spans="1:10" ht="14.5" x14ac:dyDescent="0.35">
      <c r="A137" s="59" t="str">
        <v>Routing</v>
      </c>
      <c r="B137" s="30">
        <v>13.01</v>
      </c>
      <c r="C137" s="4" t="str">
        <v xml:space="preserve"> </v>
      </c>
      <c r="D137" s="62" t="str">
        <v>X</v>
      </c>
      <c r="E137" s="62" t="str">
        <v>X</v>
      </c>
      <c r="F137" s="62" t="str">
        <v>X</v>
      </c>
      <c r="G137" s="62" t="str">
        <v>X</v>
      </c>
      <c r="H137" s="62" t="str">
        <v>X</v>
      </c>
      <c r="I137" s="62" t="str">
        <v>X</v>
      </c>
      <c r="J137" s="30" t="str">
        <v>X</v>
      </c>
    </row>
    <row r="138" spans="1:10" ht="14.5" x14ac:dyDescent="0.35">
      <c r="A138" s="59" t="str">
        <v>BGP</v>
      </c>
      <c r="B138" s="30" t="str">
        <v>13.01.01</v>
      </c>
      <c r="C138" s="4" t="str">
        <v xml:space="preserve"> </v>
      </c>
      <c r="D138" s="62" t="str">
        <v>X</v>
      </c>
      <c r="E138" s="62" t="str">
        <v>X</v>
      </c>
      <c r="F138" s="62" t="str">
        <v>X</v>
      </c>
      <c r="G138" s="62" t="str">
        <v>X</v>
      </c>
      <c r="H138" s="62" t="str">
        <v>X</v>
      </c>
      <c r="I138" s="62" t="str">
        <v>X</v>
      </c>
      <c r="J138" s="30" t="str">
        <v>X</v>
      </c>
    </row>
    <row r="139" spans="1:10" ht="14.5" x14ac:dyDescent="0.35">
      <c r="A139" s="59" t="str">
        <v xml:space="preserve"> </v>
      </c>
      <c r="B139" s="30" t="str">
        <v>13.01.01.01</v>
      </c>
      <c r="C139" s="4" t="str">
        <v>All the address families must have it's own table (e.g., IPv4 unicast, IPv6 unicast, VPNv4, VPNv6)</v>
      </c>
      <c r="D139" s="62" t="str">
        <v>x</v>
      </c>
      <c r="E139" s="62" t="str">
        <v>x</v>
      </c>
      <c r="F139" s="62" t="str">
        <v>x</v>
      </c>
      <c r="G139" s="62" t="str">
        <v>x</v>
      </c>
      <c r="H139" s="62" t="str">
        <v>x</v>
      </c>
      <c r="I139" s="62" t="str">
        <v>x</v>
      </c>
      <c r="J139" s="30" t="str">
        <v>x</v>
      </c>
    </row>
    <row r="140" spans="1:10" ht="14.5" x14ac:dyDescent="0.35">
      <c r="A140" s="59" t="str">
        <v xml:space="preserve"> </v>
      </c>
      <c r="B140" s="30" t="str">
        <v>13.01.01.02</v>
      </c>
      <c r="C140" s="4" t="str">
        <v>At least 2000 BGP peers supported</v>
      </c>
      <c r="D140" s="62" t="str">
        <v>o</v>
      </c>
      <c r="E140" s="62">
        <v>0</v>
      </c>
      <c r="F140" s="62" t="str">
        <v>o</v>
      </c>
      <c r="G140" s="62">
        <v>0</v>
      </c>
      <c r="H140" s="62">
        <v>0</v>
      </c>
      <c r="I140" s="62">
        <v>0</v>
      </c>
      <c r="J140" s="30">
        <v>0</v>
      </c>
    </row>
    <row r="141" spans="1:10" ht="14.5" x14ac:dyDescent="0.35">
      <c r="A141" s="59" t="str">
        <v xml:space="preserve"> </v>
      </c>
      <c r="B141" s="30" t="str">
        <v>13.01.01.04</v>
      </c>
      <c r="C141" s="4" t="str">
        <v>Route Reflection (including hierarchical route reflection)</v>
      </c>
      <c r="D141" s="62" t="str">
        <v>x</v>
      </c>
      <c r="E141" s="62" t="str">
        <v>x</v>
      </c>
      <c r="F141" s="62" t="str">
        <v>x</v>
      </c>
      <c r="G141" s="62" t="str">
        <v>x</v>
      </c>
      <c r="H141" s="62" t="str">
        <v>x</v>
      </c>
      <c r="I141" s="62" t="str">
        <v>x</v>
      </c>
      <c r="J141" s="30" t="str">
        <v>x</v>
      </c>
    </row>
    <row r="142" spans="1:10" ht="14.5" x14ac:dyDescent="0.35">
      <c r="A142" s="59" t="str">
        <v xml:space="preserve"> </v>
      </c>
      <c r="B142" s="30" t="str">
        <v>13.01.01.05</v>
      </c>
      <c r="C142" s="4" t="str">
        <v>BGP Communities (standard, extended, large)</v>
      </c>
      <c r="D142" s="62" t="str">
        <v>x</v>
      </c>
      <c r="E142" s="62" t="str">
        <v>x</v>
      </c>
      <c r="F142" s="62" t="str">
        <v>x</v>
      </c>
      <c r="G142" s="62" t="str">
        <v>x</v>
      </c>
      <c r="H142" s="62" t="str">
        <v>x</v>
      </c>
      <c r="I142" s="62" t="str">
        <v>x</v>
      </c>
      <c r="J142" s="30" t="str">
        <v>x</v>
      </c>
    </row>
    <row r="143" spans="1:10" ht="14.5" x14ac:dyDescent="0.35">
      <c r="A143" s="59" t="str">
        <v xml:space="preserve"> </v>
      </c>
      <c r="B143" s="30" t="str">
        <v>13.01.01.06</v>
      </c>
      <c r="C143" s="4" t="str">
        <v>BGP Add-Paths (including maximum number of add-paths supported)</v>
      </c>
      <c r="D143" s="62" t="str">
        <v>x</v>
      </c>
      <c r="E143" s="62" t="str">
        <v>x</v>
      </c>
      <c r="F143" s="62" t="str">
        <v>x</v>
      </c>
      <c r="G143" s="62" t="str">
        <v>x</v>
      </c>
      <c r="H143" s="62" t="str">
        <v>x</v>
      </c>
      <c r="I143" s="62" t="str">
        <v>x</v>
      </c>
      <c r="J143" s="30" t="str">
        <v>x</v>
      </c>
    </row>
    <row r="144" spans="1:10" ht="14.5" x14ac:dyDescent="0.35">
      <c r="A144" s="59" t="str">
        <v xml:space="preserve"> </v>
      </c>
      <c r="B144" s="30" t="str">
        <v>13.01.01.07</v>
      </c>
      <c r="C144" s="4" t="str">
        <v>BGP Route Refresh</v>
      </c>
      <c r="D144" s="62" t="str">
        <v>x</v>
      </c>
      <c r="E144" s="62" t="str">
        <v>x</v>
      </c>
      <c r="F144" s="62" t="str">
        <v>x</v>
      </c>
      <c r="G144" s="62" t="str">
        <v>x</v>
      </c>
      <c r="H144" s="62" t="str">
        <v>x</v>
      </c>
      <c r="I144" s="62" t="str">
        <v>x</v>
      </c>
      <c r="J144" s="30" t="str">
        <v>x</v>
      </c>
    </row>
    <row r="145" spans="1:10" ht="14.5" x14ac:dyDescent="0.35">
      <c r="A145" s="59" t="str">
        <v xml:space="preserve"> </v>
      </c>
      <c r="B145" s="30" t="str">
        <v>13.01.01.08</v>
      </c>
      <c r="C145" s="4" t="str">
        <v>BGP Graceful Restart (GR) - Helper and Restarting Router modes</v>
      </c>
      <c r="D145" s="62" t="str">
        <v>x</v>
      </c>
      <c r="E145" s="62" t="str">
        <v>x</v>
      </c>
      <c r="F145" s="62" t="str">
        <v>x</v>
      </c>
      <c r="G145" s="62" t="str">
        <v>x</v>
      </c>
      <c r="H145" s="62" t="str">
        <v>x</v>
      </c>
      <c r="I145" s="62" t="str">
        <v>x</v>
      </c>
      <c r="J145" s="30" t="str">
        <v>x</v>
      </c>
    </row>
    <row r="146" spans="1:10" ht="14.5" x14ac:dyDescent="0.35">
      <c r="A146" s="59" t="str">
        <v xml:space="preserve"> </v>
      </c>
      <c r="B146" s="30" t="str">
        <v>13.01.01.09</v>
      </c>
      <c r="C146" s="4" t="str">
        <v>BGP 4-byte AS Number support</v>
      </c>
      <c r="D146" s="62" t="str">
        <v>x</v>
      </c>
      <c r="E146" s="62" t="str">
        <v>x</v>
      </c>
      <c r="F146" s="62" t="str">
        <v>x</v>
      </c>
      <c r="G146" s="62" t="str">
        <v>x</v>
      </c>
      <c r="H146" s="62" t="str">
        <v>x</v>
      </c>
      <c r="I146" s="62" t="str">
        <v>x</v>
      </c>
      <c r="J146" s="30" t="str">
        <v>x</v>
      </c>
    </row>
    <row r="147" spans="1:10" ht="14.5" x14ac:dyDescent="0.35">
      <c r="A147" s="59" t="str">
        <v xml:space="preserve"> </v>
      </c>
      <c r="B147" s="30" t="str">
        <v>13.01.01.10</v>
      </c>
      <c r="C147" s="4" t="str">
        <v>BGP-LS (Link-State) - Include details on supported NLRI types.</v>
      </c>
      <c r="D147" s="62" t="str">
        <v>x</v>
      </c>
      <c r="E147" s="62" t="str">
        <v>x</v>
      </c>
      <c r="F147" s="62" t="str">
        <v>x</v>
      </c>
      <c r="G147" s="62" t="str">
        <v>x</v>
      </c>
      <c r="H147" s="62" t="str">
        <v>x</v>
      </c>
      <c r="I147" s="62" t="str">
        <v>x</v>
      </c>
      <c r="J147" s="30" t="str">
        <v>x</v>
      </c>
    </row>
    <row r="148" spans="1:10" ht="14.5" x14ac:dyDescent="0.35">
      <c r="A148" s="59" t="str">
        <v xml:space="preserve"> </v>
      </c>
      <c r="B148" s="30" t="str">
        <v>13.01.01.11</v>
      </c>
      <c r="C148" s="4" t="str">
        <v>BGP Labeled Unicast (BGP-LU)</v>
      </c>
      <c r="D148" s="62" t="str">
        <v>x</v>
      </c>
      <c r="E148" s="62" t="str">
        <v>x</v>
      </c>
      <c r="F148" s="62" t="str">
        <v>x</v>
      </c>
      <c r="G148" s="62" t="str">
        <v>o</v>
      </c>
      <c r="H148" s="62" t="str">
        <v>o</v>
      </c>
      <c r="I148" s="62" t="str">
        <v>o</v>
      </c>
      <c r="J148" s="30" t="str">
        <v>o</v>
      </c>
    </row>
    <row r="149" spans="1:10" ht="14.5" x14ac:dyDescent="0.35">
      <c r="A149" s="59" t="str">
        <v xml:space="preserve"> </v>
      </c>
      <c r="B149" s="30" t="str">
        <v>13.01.01.12</v>
      </c>
      <c r="C149" s="4" t="str">
        <v>BGP Optimal Route Reflection (BGP-ORR)</v>
      </c>
      <c r="D149" s="62" t="str">
        <v>o</v>
      </c>
      <c r="E149" s="62" t="str">
        <v>o</v>
      </c>
      <c r="F149" s="62" t="str">
        <v>o</v>
      </c>
      <c r="G149" s="62" t="str">
        <v>o</v>
      </c>
      <c r="H149" s="62" t="str">
        <v>o</v>
      </c>
      <c r="I149" s="62" t="str">
        <v>o</v>
      </c>
      <c r="J149" s="30" t="str">
        <v>o</v>
      </c>
    </row>
    <row r="150" spans="1:10" ht="14.5" x14ac:dyDescent="0.35">
      <c r="A150" s="59" t="str">
        <v xml:space="preserve"> </v>
      </c>
      <c r="B150" s="30" t="str">
        <v>13.01.01.13</v>
      </c>
      <c r="C150" s="4" t="str">
        <v>BGP Best External</v>
      </c>
      <c r="D150" s="62" t="str">
        <v>x</v>
      </c>
      <c r="E150" s="62" t="str">
        <v>x</v>
      </c>
      <c r="F150" s="62" t="str">
        <v>x</v>
      </c>
      <c r="G150" s="62" t="str">
        <v>x</v>
      </c>
      <c r="H150" s="62" t="str">
        <v>x</v>
      </c>
      <c r="I150" s="62" t="str">
        <v>x</v>
      </c>
      <c r="J150" s="30" t="str">
        <v>x</v>
      </c>
    </row>
    <row r="151" spans="1:10" ht="14.5" x14ac:dyDescent="0.35">
      <c r="A151" s="59" t="str">
        <v xml:space="preserve"> </v>
      </c>
      <c r="B151" s="30" t="str">
        <v>13.01.01.14</v>
      </c>
      <c r="C151" s="4" t="str">
        <v>Support for BGP TTL Security Hack</v>
      </c>
      <c r="D151" s="62" t="str">
        <v>x</v>
      </c>
      <c r="E151" s="62" t="str">
        <v>x</v>
      </c>
      <c r="F151" s="62" t="str">
        <v>x</v>
      </c>
      <c r="G151" s="62" t="str">
        <v>x</v>
      </c>
      <c r="H151" s="62" t="str">
        <v>x</v>
      </c>
      <c r="I151" s="62" t="str">
        <v>x</v>
      </c>
      <c r="J151" s="30" t="str">
        <v>x</v>
      </c>
    </row>
    <row r="152" spans="1:10" ht="14.5" x14ac:dyDescent="0.35">
      <c r="A152" s="59" t="str">
        <v xml:space="preserve"> </v>
      </c>
      <c r="B152" s="30" t="str">
        <v>13.01.01.15</v>
      </c>
      <c r="C152" s="4" t="str">
        <v>Support for BGP TCP Authentication Option</v>
      </c>
      <c r="D152" s="62" t="str">
        <v>x</v>
      </c>
      <c r="E152" s="62" t="str">
        <v>x</v>
      </c>
      <c r="F152" s="62" t="str">
        <v>x</v>
      </c>
      <c r="G152" s="62" t="str">
        <v>x</v>
      </c>
      <c r="H152" s="62" t="str">
        <v>x</v>
      </c>
      <c r="I152" s="62" t="str">
        <v>x</v>
      </c>
      <c r="J152" s="30" t="str">
        <v>x</v>
      </c>
    </row>
    <row r="153" spans="1:10" ht="14.5" x14ac:dyDescent="0.35">
      <c r="A153" s="59" t="str">
        <v xml:space="preserve"> </v>
      </c>
      <c r="B153" s="30" t="str">
        <v>13.01.01.16</v>
      </c>
      <c r="C153" s="4" t="str">
        <v>RFC6811 - Support for RPKI (Resource Public Key Infrastructure) origin validation.</v>
      </c>
      <c r="D153" s="62" t="str">
        <v>x</v>
      </c>
      <c r="E153" s="62" t="str">
        <v>x</v>
      </c>
      <c r="F153" s="62" t="str">
        <v>x</v>
      </c>
      <c r="G153" s="62" t="str">
        <v>x</v>
      </c>
      <c r="H153" s="62" t="str">
        <v>x</v>
      </c>
      <c r="I153" s="62" t="str">
        <v>x</v>
      </c>
      <c r="J153" s="30" t="str">
        <v>x</v>
      </c>
    </row>
    <row r="154" spans="1:10" ht="14.5" x14ac:dyDescent="0.35">
      <c r="A154" s="59" t="str">
        <v xml:space="preserve"> </v>
      </c>
      <c r="B154" s="30" t="str">
        <v>13.01.01.17</v>
      </c>
      <c r="C154" s="4" t="str">
        <v>Specify integration with RPKI validators (e.g., RTR protocol).</v>
      </c>
      <c r="D154" s="62" t="str">
        <v>x</v>
      </c>
      <c r="E154" s="62" t="str">
        <v>x</v>
      </c>
      <c r="F154" s="62" t="str">
        <v>x</v>
      </c>
      <c r="G154" s="62" t="str">
        <v>x</v>
      </c>
      <c r="H154" s="62" t="str">
        <v>o</v>
      </c>
      <c r="I154" s="62" t="str">
        <v>o</v>
      </c>
      <c r="J154" s="30" t="str">
        <v>o</v>
      </c>
    </row>
    <row r="155" spans="1:10" ht="14.5" x14ac:dyDescent="0.35">
      <c r="A155" s="59" t="str">
        <v xml:space="preserve"> </v>
      </c>
      <c r="B155" s="30" t="str">
        <v>13.01.01.18</v>
      </c>
      <c r="C155" s="4" t="str">
        <v>Support for BGPsec</v>
      </c>
      <c r="D155" s="62" t="str">
        <v>o</v>
      </c>
      <c r="E155" s="62" t="str">
        <v>o</v>
      </c>
      <c r="F155" s="62" t="str">
        <v>o</v>
      </c>
      <c r="G155" s="62" t="str">
        <v>o</v>
      </c>
      <c r="H155" s="62" t="str">
        <v>o</v>
      </c>
      <c r="I155" s="62" t="str">
        <v>o</v>
      </c>
      <c r="J155" s="30" t="str">
        <v>o</v>
      </c>
    </row>
    <row r="156" spans="1:10" ht="101.5" x14ac:dyDescent="0.35">
      <c r="A156" s="59" t="str">
        <v xml:space="preserve"> </v>
      </c>
      <c r="B156" s="30" t="str">
        <v>13.01.01.19</v>
      </c>
      <c r="C156" s="4" t="str">
        <v xml:space="preserve">BGP security (other features): 
- Error Handling 
- Disable neighbor negotiation 
- Prefix Limiting 
- Max AS-Pah legth filtering 
- Leverage Routing Policies 
- Dynamic Peering for Trusted IP range </v>
      </c>
      <c r="D156" s="62" t="str">
        <v>x</v>
      </c>
      <c r="E156" s="62" t="str">
        <v>x</v>
      </c>
      <c r="F156" s="62" t="str">
        <v>x</v>
      </c>
      <c r="G156" s="62" t="str">
        <v>x</v>
      </c>
      <c r="H156" s="62" t="str">
        <v>x</v>
      </c>
      <c r="I156" s="62" t="str">
        <v>x</v>
      </c>
      <c r="J156" s="30" t="str">
        <v>x</v>
      </c>
    </row>
    <row r="157" spans="1:10" ht="14.5" x14ac:dyDescent="0.35">
      <c r="A157" s="59" t="str">
        <v xml:space="preserve"> </v>
      </c>
      <c r="B157" s="30" t="str">
        <v>13.01.01.20</v>
      </c>
      <c r="C157" s="4" t="str">
        <v>RFC 8955 - Implementation of BGP Flowspec with payload match support (draft-khare-idr-bgp-flowspec-payload-match)</v>
      </c>
      <c r="D157" s="62" t="str">
        <v>o</v>
      </c>
      <c r="E157" s="62" t="str">
        <v>o</v>
      </c>
      <c r="F157" s="62" t="str">
        <v>o</v>
      </c>
      <c r="G157" s="62" t="str">
        <v>o</v>
      </c>
      <c r="H157" s="62">
        <v>0</v>
      </c>
      <c r="I157" s="62">
        <v>0</v>
      </c>
      <c r="J157" s="30">
        <v>0</v>
      </c>
    </row>
    <row r="158" spans="1:10" ht="14.5" x14ac:dyDescent="0.35">
      <c r="A158" s="59" t="str">
        <v>IS-IS</v>
      </c>
      <c r="B158" s="30" t="str">
        <v>13.01.02</v>
      </c>
      <c r="C158" s="4" t="str">
        <v xml:space="preserve"> </v>
      </c>
      <c r="D158" s="62" t="str">
        <v>X</v>
      </c>
      <c r="E158" s="62" t="str">
        <v>X</v>
      </c>
      <c r="F158" s="62" t="str">
        <v>X</v>
      </c>
      <c r="G158" s="62" t="str">
        <v>X</v>
      </c>
      <c r="H158" s="62" t="str">
        <v>X</v>
      </c>
      <c r="I158" s="62" t="str">
        <v>X</v>
      </c>
      <c r="J158" s="30" t="str">
        <v>X</v>
      </c>
    </row>
    <row r="159" spans="1:10" ht="14.5" x14ac:dyDescent="0.35">
      <c r="A159" s="59" t="str">
        <v xml:space="preserve"> </v>
      </c>
      <c r="B159" s="30" t="str">
        <v>13.01.02.01</v>
      </c>
      <c r="C159" s="4" t="str">
        <v>The router must fully support IS-IS , including routing IPv6 with IS-IS. This must also includes support for Level 1, Level 2, and Level 1-2 operation.</v>
      </c>
      <c r="D159" s="62" t="str">
        <v>x</v>
      </c>
      <c r="E159" s="62" t="str">
        <v>x</v>
      </c>
      <c r="F159" s="62" t="str">
        <v>x</v>
      </c>
      <c r="G159" s="62" t="str">
        <v>x</v>
      </c>
      <c r="H159" s="62" t="str">
        <v>x</v>
      </c>
      <c r="I159" s="62" t="str">
        <v>o</v>
      </c>
      <c r="J159" s="30" t="str">
        <v>o</v>
      </c>
    </row>
    <row r="160" spans="1:10" ht="14.5" x14ac:dyDescent="0.35">
      <c r="A160" s="59" t="str">
        <v xml:space="preserve"> </v>
      </c>
      <c r="B160" s="30" t="str">
        <v>13.01.02.02</v>
      </c>
      <c r="C160" s="4" t="str">
        <v xml:space="preserve">The router must support IS-IS adjacency authentication using HMAC-SHA-256 </v>
      </c>
      <c r="D160" s="62" t="str">
        <v>x</v>
      </c>
      <c r="E160" s="62" t="str">
        <v>x</v>
      </c>
      <c r="F160" s="62" t="str">
        <v>x</v>
      </c>
      <c r="G160" s="62" t="str">
        <v>x</v>
      </c>
      <c r="H160" s="62" t="str">
        <v>x</v>
      </c>
      <c r="I160" s="62" t="str">
        <v>o</v>
      </c>
      <c r="J160" s="30" t="str">
        <v>o</v>
      </c>
    </row>
    <row r="161" spans="1:10" ht="29" x14ac:dyDescent="0.35">
      <c r="A161" s="59" t="str">
        <v xml:space="preserve"> </v>
      </c>
      <c r="B161" s="30" t="str">
        <v>13.01.02.03</v>
      </c>
      <c r="C161" s="4" t="str">
        <v>The router must support Bidirectional Forwarding Detection (BFD) for IS-IS for both IPv4 and IPv6, with a detection time of miliseconds (configurable by the user)</v>
      </c>
      <c r="D161" s="62" t="str">
        <v>x</v>
      </c>
      <c r="E161" s="62" t="str">
        <v>x</v>
      </c>
      <c r="F161" s="62" t="str">
        <v>x</v>
      </c>
      <c r="G161" s="62" t="str">
        <v>x</v>
      </c>
      <c r="H161" s="62" t="str">
        <v>x</v>
      </c>
      <c r="I161" s="62" t="str">
        <v>o</v>
      </c>
      <c r="J161" s="30" t="str">
        <v>o</v>
      </c>
    </row>
    <row r="162" spans="1:10" ht="14.5" x14ac:dyDescent="0.35">
      <c r="A162" s="59" t="str">
        <v xml:space="preserve"> </v>
      </c>
      <c r="B162" s="30" t="str">
        <v>13.01.02.04</v>
      </c>
      <c r="C162" s="4" t="str">
        <v>The router must support IS-IS Traffic Engineering extensions</v>
      </c>
      <c r="D162" s="62" t="str">
        <v>x</v>
      </c>
      <c r="E162" s="62" t="str">
        <v>x</v>
      </c>
      <c r="F162" s="62" t="str">
        <v>x</v>
      </c>
      <c r="G162" s="62" t="str">
        <v>x</v>
      </c>
      <c r="H162" s="62" t="str">
        <v>x</v>
      </c>
      <c r="I162" s="62" t="str">
        <v>o</v>
      </c>
      <c r="J162" s="30" t="str">
        <v>o</v>
      </c>
    </row>
    <row r="163" spans="1:10" ht="14.5" x14ac:dyDescent="0.35">
      <c r="A163" s="59" t="str">
        <v xml:space="preserve"> </v>
      </c>
      <c r="B163" s="30" t="str">
        <v>13.01.02.05</v>
      </c>
      <c r="C163" s="4" t="str">
        <v>The router must support IS-IS Graceful Restart</v>
      </c>
      <c r="D163" s="62" t="str">
        <v>x</v>
      </c>
      <c r="E163" s="62" t="str">
        <v>x</v>
      </c>
      <c r="F163" s="62" t="str">
        <v>x</v>
      </c>
      <c r="G163" s="62" t="str">
        <v>x</v>
      </c>
      <c r="H163" s="62" t="str">
        <v>x</v>
      </c>
      <c r="I163" s="62" t="str">
        <v>o</v>
      </c>
      <c r="J163" s="30" t="str">
        <v>o</v>
      </c>
    </row>
    <row r="164" spans="1:10" ht="14.5" x14ac:dyDescent="0.35">
      <c r="A164" s="59" t="str">
        <v xml:space="preserve"> </v>
      </c>
      <c r="B164" s="30" t="str">
        <v>13.01.02.06</v>
      </c>
      <c r="C164" s="4" t="str">
        <v>The initial network design will utilize a few IS-IS areas. The router must support the configuration of multiple IS-IS areas, System IDs, and NETs.</v>
      </c>
      <c r="D164" s="62" t="str">
        <v>x</v>
      </c>
      <c r="E164" s="62" t="str">
        <v>x</v>
      </c>
      <c r="F164" s="62" t="str">
        <v>x</v>
      </c>
      <c r="G164" s="62" t="str">
        <v>x</v>
      </c>
      <c r="H164" s="62" t="str">
        <v>x</v>
      </c>
      <c r="I164" s="62" t="str">
        <v>o</v>
      </c>
      <c r="J164" s="30" t="str">
        <v>o</v>
      </c>
    </row>
    <row r="165" spans="1:10" ht="14.5" x14ac:dyDescent="0.35">
      <c r="A165" s="59" t="str">
        <v xml:space="preserve"> </v>
      </c>
      <c r="B165" s="30" t="str">
        <v>13.01.02.07</v>
      </c>
      <c r="C165" s="4" t="str">
        <v>Support for multi-topology routing (MTR) for independent topologies (e.g., separate IPv4 and IPv6 topologies).</v>
      </c>
      <c r="D165" s="62" t="str">
        <v>x</v>
      </c>
      <c r="E165" s="62" t="str">
        <v>x</v>
      </c>
      <c r="F165" s="62" t="str">
        <v>x</v>
      </c>
      <c r="G165" s="62" t="str">
        <v>x</v>
      </c>
      <c r="H165" s="62" t="str">
        <v>x</v>
      </c>
      <c r="I165" s="62" t="str">
        <v>o</v>
      </c>
      <c r="J165" s="30" t="str">
        <v>o</v>
      </c>
    </row>
    <row r="166" spans="1:10" ht="14.5" x14ac:dyDescent="0.35">
      <c r="A166" s="59" t="str">
        <v xml:space="preserve"> </v>
      </c>
      <c r="B166" s="30" t="str">
        <v>13.01.02.08</v>
      </c>
      <c r="C166" s="4" t="str">
        <v>IS-IS wide metrics</v>
      </c>
      <c r="D166" s="62" t="str">
        <v>x</v>
      </c>
      <c r="E166" s="62" t="str">
        <v>x</v>
      </c>
      <c r="F166" s="62" t="str">
        <v>x</v>
      </c>
      <c r="G166" s="62" t="str">
        <v>x</v>
      </c>
      <c r="H166" s="62" t="str">
        <v>x</v>
      </c>
      <c r="I166" s="62" t="str">
        <v>o</v>
      </c>
      <c r="J166" s="30" t="str">
        <v>o</v>
      </c>
    </row>
    <row r="167" spans="1:10" ht="14.5" x14ac:dyDescent="0.35">
      <c r="A167" s="59" t="str">
        <v xml:space="preserve"> </v>
      </c>
      <c r="B167" s="30" t="str">
        <v>13.01.02.09</v>
      </c>
      <c r="C167" s="4" t="str">
        <v xml:space="preserve">IS-IS traffic engineering (TE) extensions </v>
      </c>
      <c r="D167" s="62" t="str">
        <v>x</v>
      </c>
      <c r="E167" s="62" t="str">
        <v>x</v>
      </c>
      <c r="F167" s="62" t="str">
        <v>x</v>
      </c>
      <c r="G167" s="62" t="str">
        <v>x</v>
      </c>
      <c r="H167" s="62" t="str">
        <v>x</v>
      </c>
      <c r="I167" s="62" t="str">
        <v>o</v>
      </c>
      <c r="J167" s="30" t="str">
        <v>o</v>
      </c>
    </row>
    <row r="168" spans="1:10" ht="14.5" x14ac:dyDescent="0.35">
      <c r="A168" s="59" t="str">
        <v xml:space="preserve"> </v>
      </c>
      <c r="B168" s="30" t="str">
        <v>13.01.02.10</v>
      </c>
      <c r="C168" s="4" t="str">
        <v>Support for IS-IS extensions for Flexible Algorithm</v>
      </c>
      <c r="D168" s="62" t="str">
        <v>x</v>
      </c>
      <c r="E168" s="62" t="str">
        <v>x</v>
      </c>
      <c r="F168" s="62" t="str">
        <v>x</v>
      </c>
      <c r="G168" s="62" t="str">
        <v>x</v>
      </c>
      <c r="H168" s="62" t="str">
        <v>x</v>
      </c>
      <c r="I168" s="62" t="str">
        <v>o</v>
      </c>
      <c r="J168" s="30" t="str">
        <v>o</v>
      </c>
    </row>
    <row r="169" spans="1:10" ht="14.5" x14ac:dyDescent="0.35">
      <c r="A169" s="59" t="str">
        <v xml:space="preserve"> </v>
      </c>
      <c r="B169" s="30" t="str">
        <v>13.01.02.11</v>
      </c>
      <c r="C169" s="4" t="str">
        <v>RFC 7490 - TI-LFA support with IS-IS</v>
      </c>
      <c r="D169" s="62" t="str">
        <v>x</v>
      </c>
      <c r="E169" s="62">
        <v>0</v>
      </c>
      <c r="F169" s="62" t="str">
        <v>x</v>
      </c>
      <c r="G169" s="62" t="str">
        <v>x</v>
      </c>
      <c r="H169" s="62" t="str">
        <v>x</v>
      </c>
      <c r="I169" s="62" t="str">
        <v>x</v>
      </c>
      <c r="J169" s="30">
        <v>0</v>
      </c>
    </row>
    <row r="170" spans="1:10" ht="14.5" x14ac:dyDescent="0.35">
      <c r="A170" s="59" t="str">
        <v>OSPF</v>
      </c>
      <c r="B170" s="30" t="str">
        <v>13.01.03</v>
      </c>
      <c r="C170" s="4" t="str">
        <v xml:space="preserve"> </v>
      </c>
      <c r="D170" s="62" t="str">
        <v>X</v>
      </c>
      <c r="E170" s="62" t="str">
        <v>X</v>
      </c>
      <c r="F170" s="62" t="str">
        <v>X</v>
      </c>
      <c r="G170" s="62" t="str">
        <v>X</v>
      </c>
      <c r="H170" s="62" t="str">
        <v>X</v>
      </c>
      <c r="I170" s="62" t="str">
        <v>X</v>
      </c>
      <c r="J170" s="30" t="str">
        <v>X</v>
      </c>
    </row>
    <row r="171" spans="1:10" ht="14.5" x14ac:dyDescent="0.35">
      <c r="A171" s="59" t="str">
        <v xml:space="preserve"> </v>
      </c>
      <c r="B171" s="30" t="str">
        <v>13.01.03.01</v>
      </c>
      <c r="C171" s="4" t="str">
        <v>Maximum number of OSPF areas supported.</v>
      </c>
      <c r="D171" s="62" t="str">
        <v>x</v>
      </c>
      <c r="E171" s="62" t="str">
        <v>x</v>
      </c>
      <c r="F171" s="62" t="str">
        <v>x</v>
      </c>
      <c r="G171" s="62" t="str">
        <v>x</v>
      </c>
      <c r="H171" s="62" t="str">
        <v>x</v>
      </c>
      <c r="I171" s="62" t="str">
        <v>x</v>
      </c>
      <c r="J171" s="30" t="str">
        <v>o</v>
      </c>
    </row>
    <row r="172" spans="1:10" ht="87" x14ac:dyDescent="0.35">
      <c r="A172" s="59" t="str">
        <v xml:space="preserve"> </v>
      </c>
      <c r="B172" s="30" t="str">
        <v>13.01.03.02</v>
      </c>
      <c r="C172" s="4" t="str">
        <v>Support for different OSPF area types:
 - Standard Area (backbone)
 - Stub Area
 - Totally Stubby Area
 - Not-So-Stubby Area (NSSA)
 - Totally NSSA</v>
      </c>
      <c r="D172" s="62" t="str">
        <v>x</v>
      </c>
      <c r="E172" s="62" t="str">
        <v>x</v>
      </c>
      <c r="F172" s="62" t="str">
        <v>x</v>
      </c>
      <c r="G172" s="62" t="str">
        <v>x</v>
      </c>
      <c r="H172" s="62" t="str">
        <v>x</v>
      </c>
      <c r="I172" s="62" t="str">
        <v>x</v>
      </c>
      <c r="J172" s="30" t="str">
        <v>o</v>
      </c>
    </row>
    <row r="173" spans="1:10" ht="14.5" x14ac:dyDescent="0.35">
      <c r="A173" s="59" t="str">
        <v xml:space="preserve"> </v>
      </c>
      <c r="B173" s="30" t="str">
        <v>13.01.03.03</v>
      </c>
      <c r="C173" s="4" t="str">
        <v>Support for incremental SPF (iSPF).</v>
      </c>
      <c r="D173" s="62" t="str">
        <v>x</v>
      </c>
      <c r="E173" s="62" t="str">
        <v>x</v>
      </c>
      <c r="F173" s="62" t="str">
        <v>x</v>
      </c>
      <c r="G173" s="62" t="str">
        <v>x</v>
      </c>
      <c r="H173" s="62" t="str">
        <v>x</v>
      </c>
      <c r="I173" s="62" t="str">
        <v>x</v>
      </c>
      <c r="J173" s="30" t="str">
        <v>o</v>
      </c>
    </row>
    <row r="174" spans="1:10" ht="14.5" x14ac:dyDescent="0.35">
      <c r="A174" s="59" t="str">
        <v xml:space="preserve"> </v>
      </c>
      <c r="B174" s="30" t="str">
        <v>13.01.03.04</v>
      </c>
      <c r="C174" s="4" t="str">
        <v>Support for OSPF Link-State Database Overload Protection.</v>
      </c>
      <c r="D174" s="62" t="str">
        <v>x</v>
      </c>
      <c r="E174" s="62" t="str">
        <v>x</v>
      </c>
      <c r="F174" s="62" t="str">
        <v>x</v>
      </c>
      <c r="G174" s="62" t="str">
        <v>x</v>
      </c>
      <c r="H174" s="62" t="str">
        <v>x</v>
      </c>
      <c r="I174" s="62" t="str">
        <v>x</v>
      </c>
      <c r="J174" s="30" t="str">
        <v>o</v>
      </c>
    </row>
    <row r="175" spans="1:10" ht="14.5" x14ac:dyDescent="0.35">
      <c r="A175" s="59" t="str">
        <v xml:space="preserve"> </v>
      </c>
      <c r="B175" s="30" t="str">
        <v>13.01.03.05</v>
      </c>
      <c r="C175" s="4" t="str">
        <v>OSPF MD5 and IPsec authentication.</v>
      </c>
      <c r="D175" s="62" t="str">
        <v>x</v>
      </c>
      <c r="E175" s="62" t="str">
        <v>x</v>
      </c>
      <c r="F175" s="62" t="str">
        <v>x</v>
      </c>
      <c r="G175" s="62" t="str">
        <v>x</v>
      </c>
      <c r="H175" s="62" t="str">
        <v>x</v>
      </c>
      <c r="I175" s="62" t="str">
        <v>x</v>
      </c>
      <c r="J175" s="30" t="str">
        <v>o</v>
      </c>
    </row>
    <row r="176" spans="1:10" ht="14.5" x14ac:dyDescent="0.35">
      <c r="A176" s="59" t="str">
        <v xml:space="preserve"> </v>
      </c>
      <c r="B176" s="30" t="str">
        <v>13.01.03.06</v>
      </c>
      <c r="C176" s="4" t="str">
        <v>OSPF graceful restart (GR) - Helper and Restarting Router modes.</v>
      </c>
      <c r="D176" s="62" t="str">
        <v>x</v>
      </c>
      <c r="E176" s="62" t="str">
        <v>x</v>
      </c>
      <c r="F176" s="62" t="str">
        <v>x</v>
      </c>
      <c r="G176" s="62" t="str">
        <v>x</v>
      </c>
      <c r="H176" s="62" t="str">
        <v>x</v>
      </c>
      <c r="I176" s="62" t="str">
        <v>x</v>
      </c>
      <c r="J176" s="30" t="str">
        <v>o</v>
      </c>
    </row>
    <row r="177" spans="1:10" ht="72.5" x14ac:dyDescent="0.35">
      <c r="A177" s="59" t="str">
        <v xml:space="preserve"> </v>
      </c>
      <c r="B177" s="30" t="str">
        <v>13.01.03.07</v>
      </c>
      <c r="C177" s="4" t="str">
        <v>Full support for OSPFv3.  Specifically:
Advertising IPv6 prefixes.
Support for link-local addresses.
Separate LSDB for IPv6.
Support for multiple address families within a single OSPFv3 instance</v>
      </c>
      <c r="D177" s="62" t="str">
        <v>x</v>
      </c>
      <c r="E177" s="62" t="str">
        <v>x</v>
      </c>
      <c r="F177" s="62" t="str">
        <v>x</v>
      </c>
      <c r="G177" s="62" t="str">
        <v>x</v>
      </c>
      <c r="H177" s="62" t="str">
        <v>x</v>
      </c>
      <c r="I177" s="62" t="str">
        <v>x</v>
      </c>
      <c r="J177" s="30" t="str">
        <v>o</v>
      </c>
    </row>
    <row r="178" spans="1:10" ht="14.5" x14ac:dyDescent="0.35">
      <c r="A178" s="59" t="str">
        <v xml:space="preserve"> </v>
      </c>
      <c r="B178" s="30" t="str">
        <v>13.01.03.08</v>
      </c>
      <c r="C178" s="4" t="str">
        <v>Mechanisms to prevent LSA flooding attacks</v>
      </c>
      <c r="D178" s="62" t="str">
        <v>x</v>
      </c>
      <c r="E178" s="62" t="str">
        <v>x</v>
      </c>
      <c r="F178" s="62" t="str">
        <v>x</v>
      </c>
      <c r="G178" s="62" t="str">
        <v>x</v>
      </c>
      <c r="H178" s="62" t="str">
        <v>x</v>
      </c>
      <c r="I178" s="62" t="str">
        <v>x</v>
      </c>
      <c r="J178" s="30" t="str">
        <v>o</v>
      </c>
    </row>
    <row r="179" spans="1:10" ht="14.5" x14ac:dyDescent="0.35">
      <c r="A179" s="59" t="str">
        <v xml:space="preserve"> </v>
      </c>
      <c r="B179" s="30" t="str">
        <v>13.01.03.09</v>
      </c>
      <c r="C179" s="4" t="str">
        <v>The router must support OSPFv2 authentication using HMAC-SHA-256 (or stronger). For OSPFv3, the router must support authentication using Ipsec.</v>
      </c>
      <c r="D179" s="62" t="str">
        <v>x</v>
      </c>
      <c r="E179" s="62" t="str">
        <v>x</v>
      </c>
      <c r="F179" s="62" t="str">
        <v>x</v>
      </c>
      <c r="G179" s="62" t="str">
        <v>x</v>
      </c>
      <c r="H179" s="62" t="str">
        <v>x</v>
      </c>
      <c r="I179" s="62" t="str">
        <v>x</v>
      </c>
      <c r="J179" s="30" t="str">
        <v>o</v>
      </c>
    </row>
    <row r="180" spans="1:10" ht="14.5" x14ac:dyDescent="0.35">
      <c r="A180" s="59" t="str">
        <v xml:space="preserve"> </v>
      </c>
      <c r="B180" s="30" t="str">
        <v>13.01.03.10</v>
      </c>
      <c r="C180" s="4" t="str">
        <v>RFC 7490 - TI-LFA support with IS-IS</v>
      </c>
      <c r="D180" s="62" t="str">
        <v>x</v>
      </c>
      <c r="E180" s="62">
        <v>0</v>
      </c>
      <c r="F180" s="62" t="str">
        <v>x</v>
      </c>
      <c r="G180" s="62" t="str">
        <v>x</v>
      </c>
      <c r="H180" s="62" t="str">
        <v>x</v>
      </c>
      <c r="I180" s="62" t="str">
        <v>x</v>
      </c>
      <c r="J180" s="30">
        <v>0</v>
      </c>
    </row>
    <row r="181" spans="1:10" ht="14.5" x14ac:dyDescent="0.35">
      <c r="A181" s="59" t="str">
        <v>General</v>
      </c>
      <c r="B181" s="30" t="str">
        <v>13.01.04</v>
      </c>
      <c r="C181" s="4">
        <v>0</v>
      </c>
      <c r="D181" s="62" t="str">
        <v>X</v>
      </c>
      <c r="E181" s="62" t="str">
        <v>X</v>
      </c>
      <c r="F181" s="62" t="str">
        <v>X</v>
      </c>
      <c r="G181" s="62" t="str">
        <v>X</v>
      </c>
      <c r="H181" s="62" t="str">
        <v>X</v>
      </c>
      <c r="I181" s="62" t="str">
        <v>X</v>
      </c>
      <c r="J181" s="30" t="str">
        <v>X</v>
      </c>
    </row>
    <row r="182" spans="1:10" ht="14.5" x14ac:dyDescent="0.35">
      <c r="A182" s="59" t="str">
        <v xml:space="preserve"> </v>
      </c>
      <c r="B182" s="30" t="str">
        <v>13.01.04.01</v>
      </c>
      <c r="C182" s="4" t="str">
        <v>Equivalent performance on non-default VRF routing instances</v>
      </c>
      <c r="D182" s="62" t="str">
        <v>x</v>
      </c>
      <c r="E182" s="62" t="str">
        <v>x</v>
      </c>
      <c r="F182" s="62" t="str">
        <v>o</v>
      </c>
      <c r="G182" s="62" t="str">
        <v>o</v>
      </c>
      <c r="H182" s="62" t="str">
        <v>o</v>
      </c>
      <c r="I182" s="62">
        <v>0</v>
      </c>
      <c r="J182" s="30">
        <v>0</v>
      </c>
    </row>
    <row r="183" spans="1:10" ht="14.5" x14ac:dyDescent="0.35">
      <c r="A183" s="59" t="str">
        <v xml:space="preserve"> </v>
      </c>
      <c r="B183" s="30" t="str">
        <v>13.01.04.02</v>
      </c>
      <c r="C183" s="4" t="str">
        <v>Equivalent performance on non-default EVPN Type-5 routing instances</v>
      </c>
      <c r="D183" s="62" t="str">
        <v>x</v>
      </c>
      <c r="E183" s="62" t="str">
        <v>x</v>
      </c>
      <c r="F183" s="62" t="str">
        <v>o</v>
      </c>
      <c r="G183" s="62" t="str">
        <v>o</v>
      </c>
      <c r="H183" s="62" t="str">
        <v>o</v>
      </c>
      <c r="I183" s="62">
        <v>0</v>
      </c>
      <c r="J183" s="30">
        <v>0</v>
      </c>
    </row>
    <row r="184" spans="1:10" ht="14.5" x14ac:dyDescent="0.35">
      <c r="A184" s="59" t="str">
        <v>MPLS</v>
      </c>
      <c r="B184" s="30">
        <v>14.01</v>
      </c>
      <c r="C184" s="4" t="str">
        <v xml:space="preserve"> </v>
      </c>
      <c r="D184" s="62" t="str">
        <v>X</v>
      </c>
      <c r="E184" s="62" t="str">
        <v>X</v>
      </c>
      <c r="F184" s="62" t="str">
        <v>X</v>
      </c>
      <c r="G184" s="62" t="str">
        <v>X</v>
      </c>
      <c r="H184" s="62" t="str">
        <v>X</v>
      </c>
      <c r="I184" s="62" t="str">
        <v>X</v>
      </c>
      <c r="J184" s="30" t="str">
        <v>X</v>
      </c>
    </row>
    <row r="185" spans="1:10" ht="14.5" x14ac:dyDescent="0.35">
      <c r="A185" s="59" t="str">
        <v>LDP</v>
      </c>
      <c r="B185" s="30" t="str">
        <v>14.01.01</v>
      </c>
      <c r="C185" s="4" t="str">
        <v xml:space="preserve"> </v>
      </c>
      <c r="D185" s="62" t="str">
        <v>X</v>
      </c>
      <c r="E185" s="62" t="str">
        <v>X</v>
      </c>
      <c r="F185" s="62" t="str">
        <v>X</v>
      </c>
      <c r="G185" s="62" t="str">
        <v>X</v>
      </c>
      <c r="H185" s="62" t="str">
        <v>X</v>
      </c>
      <c r="I185" s="62" t="str">
        <v>X</v>
      </c>
      <c r="J185" s="30" t="str">
        <v>X</v>
      </c>
    </row>
    <row r="186" spans="1:10" ht="14.5" x14ac:dyDescent="0.35">
      <c r="A186" s="59" t="str">
        <v xml:space="preserve"> </v>
      </c>
      <c r="B186" s="30" t="str">
        <v>14.01.01.01</v>
      </c>
      <c r="C186" s="4" t="str">
        <v>Support for LDP</v>
      </c>
      <c r="D186" s="62" t="str">
        <v>x</v>
      </c>
      <c r="E186" s="62" t="str">
        <v>x</v>
      </c>
      <c r="F186" s="62" t="str">
        <v>x</v>
      </c>
      <c r="G186" s="62" t="str">
        <v>x</v>
      </c>
      <c r="H186" s="62" t="str">
        <v>x</v>
      </c>
      <c r="I186" s="62" t="str">
        <v>o</v>
      </c>
      <c r="J186" s="30">
        <v>0</v>
      </c>
    </row>
    <row r="187" spans="1:10" ht="14.5" x14ac:dyDescent="0.35">
      <c r="A187" s="59" t="str">
        <v xml:space="preserve"> </v>
      </c>
      <c r="B187" s="30" t="str">
        <v>14.01.01.02</v>
      </c>
      <c r="C187" s="4" t="str">
        <v>Support for LDP over RSVP-TE tunnels. This allows you to use RSVP-TE for traffic engineering and LDP for label distribution.</v>
      </c>
      <c r="D187" s="62" t="str">
        <v>x</v>
      </c>
      <c r="E187" s="62" t="str">
        <v>o</v>
      </c>
      <c r="F187" s="62" t="str">
        <v>x</v>
      </c>
      <c r="G187" s="62" t="str">
        <v>o</v>
      </c>
      <c r="H187" s="62" t="str">
        <v>x</v>
      </c>
      <c r="I187" s="62" t="str">
        <v>o</v>
      </c>
      <c r="J187" s="30">
        <v>0</v>
      </c>
    </row>
    <row r="188" spans="1:10" ht="29" x14ac:dyDescent="0.35">
      <c r="A188" s="59" t="str">
        <v xml:space="preserve"> </v>
      </c>
      <c r="B188" s="30" t="str">
        <v>14.01.01.03</v>
      </c>
      <c r="C188" s="4" t="str">
        <v>Support for LDP Graceful Restart (RFC 3478) to minimize traffic disruption during control plane restarts. Support for both restarting router and helper router modes.</v>
      </c>
      <c r="D188" s="62" t="str">
        <v>x</v>
      </c>
      <c r="E188" s="62" t="str">
        <v>x</v>
      </c>
      <c r="F188" s="62" t="str">
        <v>x</v>
      </c>
      <c r="G188" s="62" t="str">
        <v>x</v>
      </c>
      <c r="H188" s="62" t="str">
        <v>x</v>
      </c>
      <c r="I188" s="62" t="str">
        <v>o</v>
      </c>
      <c r="J188" s="30">
        <v>0</v>
      </c>
    </row>
    <row r="189" spans="1:10" ht="14.5" x14ac:dyDescent="0.35">
      <c r="A189" s="59" t="str">
        <v xml:space="preserve"> </v>
      </c>
      <c r="B189" s="30" t="str">
        <v>14.01.01.04</v>
      </c>
      <c r="C189" s="4" t="str">
        <v>Support for LDP session authentication (MD5)</v>
      </c>
      <c r="D189" s="62" t="str">
        <v>x</v>
      </c>
      <c r="E189" s="62" t="str">
        <v>x</v>
      </c>
      <c r="F189" s="62" t="str">
        <v>x</v>
      </c>
      <c r="G189" s="62" t="str">
        <v>x</v>
      </c>
      <c r="H189" s="62" t="str">
        <v>x</v>
      </c>
      <c r="I189" s="62" t="str">
        <v>o</v>
      </c>
      <c r="J189" s="30">
        <v>0</v>
      </c>
    </row>
    <row r="190" spans="1:10" ht="14.5" x14ac:dyDescent="0.35">
      <c r="A190" s="59" t="str">
        <v xml:space="preserve"> </v>
      </c>
      <c r="B190" s="30" t="str">
        <v>14.01.01.05</v>
      </c>
      <c r="C190" s="4" t="str">
        <v>Support for BFD (Bidirectional Forwarding Detection) for faster failure detection</v>
      </c>
      <c r="D190" s="62" t="str">
        <v>x</v>
      </c>
      <c r="E190" s="62" t="str">
        <v>x</v>
      </c>
      <c r="F190" s="62" t="str">
        <v>x</v>
      </c>
      <c r="G190" s="62" t="str">
        <v>x</v>
      </c>
      <c r="H190" s="62" t="str">
        <v>x</v>
      </c>
      <c r="I190" s="62" t="str">
        <v>o</v>
      </c>
      <c r="J190" s="30">
        <v>0</v>
      </c>
    </row>
    <row r="191" spans="1:10" ht="14.5" x14ac:dyDescent="0.35">
      <c r="A191" s="59" t="str">
        <v xml:space="preserve"> </v>
      </c>
      <c r="B191" s="30" t="str">
        <v>14.01.01.06</v>
      </c>
      <c r="C191" s="4" t="str">
        <v>Support for establishing Target LDP sessions between non-directly connected routers</v>
      </c>
      <c r="D191" s="62" t="str">
        <v>x</v>
      </c>
      <c r="E191" s="62" t="str">
        <v>o</v>
      </c>
      <c r="F191" s="62" t="str">
        <v>x</v>
      </c>
      <c r="G191" s="62" t="str">
        <v>o</v>
      </c>
      <c r="H191" s="62" t="str">
        <v>x</v>
      </c>
      <c r="I191" s="62" t="str">
        <v>o</v>
      </c>
      <c r="J191" s="30">
        <v>0</v>
      </c>
    </row>
    <row r="192" spans="1:10" ht="14.5" x14ac:dyDescent="0.35">
      <c r="A192" s="59" t="str">
        <v>RSVP</v>
      </c>
      <c r="B192" s="30" t="str">
        <v>14.01.02</v>
      </c>
      <c r="C192" s="4" t="str">
        <v xml:space="preserve"> </v>
      </c>
      <c r="D192" s="62" t="str">
        <v>X</v>
      </c>
      <c r="E192" s="62" t="str">
        <v>X</v>
      </c>
      <c r="F192" s="62" t="str">
        <v>X</v>
      </c>
      <c r="G192" s="62" t="str">
        <v>X</v>
      </c>
      <c r="H192" s="62" t="str">
        <v>X</v>
      </c>
      <c r="I192" s="62" t="str">
        <v>X</v>
      </c>
      <c r="J192" s="30" t="str">
        <v>X</v>
      </c>
    </row>
    <row r="193" spans="1:10" ht="14.5" x14ac:dyDescent="0.35">
      <c r="A193" s="59" t="str">
        <v xml:space="preserve"> </v>
      </c>
      <c r="B193" s="30" t="str">
        <v>14.01.02.01</v>
      </c>
      <c r="C193" s="4" t="str">
        <v>Must correctly generate, process, and propagate RSVP PATH and RESV messages, including support for EROs and RROs</v>
      </c>
      <c r="D193" s="62" t="str">
        <v>x</v>
      </c>
      <c r="E193" s="62">
        <v>0</v>
      </c>
      <c r="F193" s="62" t="str">
        <v>x</v>
      </c>
      <c r="G193" s="62">
        <v>0</v>
      </c>
      <c r="H193" s="62" t="str">
        <v>o</v>
      </c>
      <c r="I193" s="62">
        <v>0</v>
      </c>
      <c r="J193" s="30">
        <v>0</v>
      </c>
    </row>
    <row r="194" spans="1:10" ht="29" x14ac:dyDescent="0.35">
      <c r="A194" s="59" t="str">
        <v xml:space="preserve"> </v>
      </c>
      <c r="B194" s="30" t="str">
        <v>14.01.02.02</v>
      </c>
      <c r="C194" s="4" t="str">
        <v>Support bandwidth reservation for RSVP-TE LSPs. The router must also support the use of link attributes, including Affinity/Color (Administrative Groups) and Shared Risk Link Groups (SRLGs)</v>
      </c>
      <c r="D194" s="62" t="str">
        <v>x</v>
      </c>
      <c r="E194" s="62">
        <v>0</v>
      </c>
      <c r="F194" s="62" t="str">
        <v>x</v>
      </c>
      <c r="G194" s="62">
        <v>0</v>
      </c>
      <c r="H194" s="62" t="str">
        <v>o</v>
      </c>
      <c r="I194" s="62">
        <v>0</v>
      </c>
      <c r="J194" s="30">
        <v>0</v>
      </c>
    </row>
    <row r="195" spans="1:10" ht="14.5" x14ac:dyDescent="0.35">
      <c r="A195" s="59" t="str">
        <v xml:space="preserve"> </v>
      </c>
      <c r="B195" s="30" t="str">
        <v>14.01.02.03</v>
      </c>
      <c r="C195" s="4" t="str">
        <v>Support Fast Reroute (FRR) for RSVP-TE LSPs, including both Facility Backup and One-to-One Backup methods</v>
      </c>
      <c r="D195" s="62" t="str">
        <v>x</v>
      </c>
      <c r="E195" s="62">
        <v>0</v>
      </c>
      <c r="F195" s="62" t="str">
        <v>x</v>
      </c>
      <c r="G195" s="62">
        <v>0</v>
      </c>
      <c r="H195" s="62" t="str">
        <v>o</v>
      </c>
      <c r="I195" s="62">
        <v>0</v>
      </c>
      <c r="J195" s="30">
        <v>0</v>
      </c>
    </row>
    <row r="196" spans="1:10" ht="14.5" x14ac:dyDescent="0.35">
      <c r="A196" s="59" t="str">
        <v xml:space="preserve"> </v>
      </c>
      <c r="B196" s="30" t="str">
        <v>14.01.02.04</v>
      </c>
      <c r="C196" s="4" t="str">
        <v>Support RSVP-TE Graceful Restart</v>
      </c>
      <c r="D196" s="62" t="str">
        <v>x</v>
      </c>
      <c r="E196" s="62">
        <v>0</v>
      </c>
      <c r="F196" s="62" t="str">
        <v>x</v>
      </c>
      <c r="G196" s="62">
        <v>0</v>
      </c>
      <c r="H196" s="62" t="str">
        <v>o</v>
      </c>
      <c r="I196" s="62">
        <v>0</v>
      </c>
      <c r="J196" s="30">
        <v>0</v>
      </c>
    </row>
    <row r="197" spans="1:10" ht="14.5" x14ac:dyDescent="0.35">
      <c r="A197" s="59" t="str">
        <v xml:space="preserve"> </v>
      </c>
      <c r="B197" s="30" t="str">
        <v>14.01.02.05</v>
      </c>
      <c r="C197" s="4" t="str">
        <v>Support auto-bandwidth</v>
      </c>
      <c r="D197" s="62" t="str">
        <v>x</v>
      </c>
      <c r="E197" s="62">
        <v>0</v>
      </c>
      <c r="F197" s="62" t="str">
        <v>x</v>
      </c>
      <c r="G197" s="62">
        <v>0</v>
      </c>
      <c r="H197" s="62" t="str">
        <v>o</v>
      </c>
      <c r="I197" s="62">
        <v>0</v>
      </c>
      <c r="J197" s="30">
        <v>0</v>
      </c>
    </row>
    <row r="198" spans="1:10" ht="14.5" x14ac:dyDescent="0.35">
      <c r="A198" s="59" t="str">
        <v xml:space="preserve"> </v>
      </c>
      <c r="B198" s="30" t="str">
        <v>14.01.02.06</v>
      </c>
      <c r="C198" s="4" t="str">
        <v>support LSP priority and preemption. The router must also support LSP reoptimization</v>
      </c>
      <c r="D198" s="62" t="str">
        <v>x</v>
      </c>
      <c r="E198" s="62">
        <v>0</v>
      </c>
      <c r="F198" s="62" t="str">
        <v>x</v>
      </c>
      <c r="G198" s="62">
        <v>0</v>
      </c>
      <c r="H198" s="62" t="str">
        <v>o</v>
      </c>
      <c r="I198" s="62">
        <v>0</v>
      </c>
      <c r="J198" s="30">
        <v>0</v>
      </c>
    </row>
    <row r="199" spans="1:10" ht="14.5" x14ac:dyDescent="0.35">
      <c r="A199" s="59" t="str">
        <v xml:space="preserve"> </v>
      </c>
      <c r="B199" s="30" t="str">
        <v>14.01.02.07</v>
      </c>
      <c r="C199" s="4" t="str">
        <v>Support for RSVP-TE Path Protection</v>
      </c>
      <c r="D199" s="62" t="str">
        <v>x</v>
      </c>
      <c r="E199" s="62">
        <v>0</v>
      </c>
      <c r="F199" s="62" t="str">
        <v>x</v>
      </c>
      <c r="G199" s="62">
        <v>0</v>
      </c>
      <c r="H199" s="62" t="str">
        <v>o</v>
      </c>
      <c r="I199" s="62">
        <v>0</v>
      </c>
      <c r="J199" s="30">
        <v>0</v>
      </c>
    </row>
    <row r="200" spans="1:10" ht="14.5" x14ac:dyDescent="0.35">
      <c r="A200" s="59" t="str">
        <v xml:space="preserve"> </v>
      </c>
      <c r="B200" s="30" t="str">
        <v>14.01.02.08</v>
      </c>
      <c r="C200" s="4" t="str">
        <v>Support for RSVP extensions for Shared Risk Link Groups (SRLG).</v>
      </c>
      <c r="D200" s="62" t="str">
        <v>x</v>
      </c>
      <c r="E200" s="62">
        <v>0</v>
      </c>
      <c r="F200" s="62" t="str">
        <v>x</v>
      </c>
      <c r="G200" s="62">
        <v>0</v>
      </c>
      <c r="H200" s="62" t="str">
        <v>o</v>
      </c>
      <c r="I200" s="62">
        <v>0</v>
      </c>
      <c r="J200" s="30">
        <v>0</v>
      </c>
    </row>
    <row r="201" spans="1:10" ht="87" x14ac:dyDescent="0.35">
      <c r="A201" s="59" t="str">
        <v xml:space="preserve"> </v>
      </c>
      <c r="B201" s="30" t="str">
        <v>14.01.02.09</v>
      </c>
      <c r="C201" s="4" t="str">
        <v>Support for Fast Reroute (FRR) with RSVP-TE:
Link protection
Node protection
Facility backup
One-to-one backup
Support for pre-computed backup paths.</v>
      </c>
      <c r="D201" s="62" t="str">
        <v>x</v>
      </c>
      <c r="E201" s="62">
        <v>0</v>
      </c>
      <c r="F201" s="62" t="str">
        <v>x</v>
      </c>
      <c r="G201" s="62">
        <v>0</v>
      </c>
      <c r="H201" s="62" t="str">
        <v>o</v>
      </c>
      <c r="I201" s="62">
        <v>0</v>
      </c>
      <c r="J201" s="30">
        <v>0</v>
      </c>
    </row>
    <row r="202" spans="1:10" ht="14.5" x14ac:dyDescent="0.35">
      <c r="A202" s="59" t="str">
        <v xml:space="preserve"> </v>
      </c>
      <c r="B202" s="30" t="str">
        <v>14.01.02.10</v>
      </c>
      <c r="C202" s="4" t="str">
        <v>Support for CSPF (Constrained Shortest Path First) for TE tunnel path calculation.</v>
      </c>
      <c r="D202" s="62" t="str">
        <v>x</v>
      </c>
      <c r="E202" s="62">
        <v>0</v>
      </c>
      <c r="F202" s="62" t="str">
        <v>x</v>
      </c>
      <c r="G202" s="62">
        <v>0</v>
      </c>
      <c r="H202" s="62" t="str">
        <v>o</v>
      </c>
      <c r="I202" s="62">
        <v>0</v>
      </c>
      <c r="J202" s="30">
        <v>0</v>
      </c>
    </row>
    <row r="203" spans="1:10" ht="14.5" x14ac:dyDescent="0.35">
      <c r="A203" s="59" t="str">
        <v xml:space="preserve"> </v>
      </c>
      <c r="B203" s="30" t="str">
        <v>14.01.02.11</v>
      </c>
      <c r="C203" s="4" t="str">
        <v>Support for DiffServ-aware Traffic Engineering (DS-TE)</v>
      </c>
      <c r="D203" s="62" t="str">
        <v>x</v>
      </c>
      <c r="E203" s="62">
        <v>0</v>
      </c>
      <c r="F203" s="62" t="str">
        <v>x</v>
      </c>
      <c r="G203" s="62">
        <v>0</v>
      </c>
      <c r="H203" s="62" t="str">
        <v>o</v>
      </c>
      <c r="I203" s="62">
        <v>0</v>
      </c>
      <c r="J203" s="30">
        <v>0</v>
      </c>
    </row>
    <row r="204" spans="1:10" ht="14.5" x14ac:dyDescent="0.35">
      <c r="A204" s="59" t="str">
        <v xml:space="preserve"> </v>
      </c>
      <c r="B204" s="30" t="str">
        <v>14.01.02.12</v>
      </c>
      <c r="C204" s="4" t="str">
        <v>Support to Explicit Paths (EROs) with Strict and Loose Hops</v>
      </c>
      <c r="D204" s="62" t="str">
        <v>x</v>
      </c>
      <c r="E204" s="62">
        <v>0</v>
      </c>
      <c r="F204" s="62" t="str">
        <v>x</v>
      </c>
      <c r="G204" s="62">
        <v>0</v>
      </c>
      <c r="H204" s="62" t="str">
        <v>o</v>
      </c>
      <c r="I204" s="62">
        <v>0</v>
      </c>
      <c r="J204" s="30">
        <v>0</v>
      </c>
    </row>
    <row r="205" spans="1:10" ht="14.5" x14ac:dyDescent="0.35">
      <c r="A205" s="59" t="str">
        <v xml:space="preserve"> </v>
      </c>
      <c r="B205" s="30" t="str">
        <v>14.01.02.13</v>
      </c>
      <c r="C205" s="4" t="str">
        <v>Support to Link Attributes (Affinity/Color/Administrative Groups)</v>
      </c>
      <c r="D205" s="62" t="str">
        <v>x</v>
      </c>
      <c r="E205" s="62">
        <v>0</v>
      </c>
      <c r="F205" s="62" t="str">
        <v>x</v>
      </c>
      <c r="G205" s="62">
        <v>0</v>
      </c>
      <c r="H205" s="62" t="str">
        <v>o</v>
      </c>
      <c r="I205" s="62">
        <v>0</v>
      </c>
      <c r="J205" s="30">
        <v>0</v>
      </c>
    </row>
    <row r="206" spans="1:10" ht="14.5" x14ac:dyDescent="0.35">
      <c r="A206" s="59" t="str">
        <v xml:space="preserve"> </v>
      </c>
      <c r="B206" s="30" t="str">
        <v>14.01.02.14</v>
      </c>
      <c r="C206" s="4" t="str">
        <v>Support to Shared Risk Link Groups (SRLGs)</v>
      </c>
      <c r="D206" s="62" t="str">
        <v>x</v>
      </c>
      <c r="E206" s="62">
        <v>0</v>
      </c>
      <c r="F206" s="62" t="str">
        <v>x</v>
      </c>
      <c r="G206" s="62">
        <v>0</v>
      </c>
      <c r="H206" s="62" t="str">
        <v>o</v>
      </c>
      <c r="I206" s="62">
        <v>0</v>
      </c>
      <c r="J206" s="30">
        <v>0</v>
      </c>
    </row>
    <row r="207" spans="1:10" ht="14.5" x14ac:dyDescent="0.35">
      <c r="A207" s="59" t="str">
        <v xml:space="preserve"> </v>
      </c>
      <c r="B207" s="30" t="str">
        <v>14.01.02.15</v>
      </c>
      <c r="C207" s="4" t="str">
        <v>Support to Diffserv-Aware Traffic Engineering (DS-TE)</v>
      </c>
      <c r="D207" s="62" t="str">
        <v>x</v>
      </c>
      <c r="E207" s="62">
        <v>0</v>
      </c>
      <c r="F207" s="62" t="str">
        <v>x</v>
      </c>
      <c r="G207" s="62">
        <v>0</v>
      </c>
      <c r="H207" s="62" t="str">
        <v>o</v>
      </c>
      <c r="I207" s="62">
        <v>0</v>
      </c>
      <c r="J207" s="30">
        <v>0</v>
      </c>
    </row>
    <row r="208" spans="1:10" ht="14.5" x14ac:dyDescent="0.35">
      <c r="A208" s="59" t="str">
        <v>VXLAN</v>
      </c>
      <c r="B208" s="30">
        <v>15.01</v>
      </c>
      <c r="C208" s="4" t="str">
        <v xml:space="preserve"> </v>
      </c>
      <c r="D208" s="62" t="str">
        <v>X</v>
      </c>
      <c r="E208" s="62" t="str">
        <v>X</v>
      </c>
      <c r="F208" s="62" t="str">
        <v>X</v>
      </c>
      <c r="G208" s="62" t="str">
        <v>X</v>
      </c>
      <c r="H208" s="62" t="str">
        <v>X</v>
      </c>
      <c r="I208" s="62" t="str">
        <v>X</v>
      </c>
      <c r="J208" s="30" t="str">
        <v>X</v>
      </c>
    </row>
    <row r="209" spans="1:10" ht="14.5" x14ac:dyDescent="0.35">
      <c r="A209" s="59" t="str">
        <v xml:space="preserve"> </v>
      </c>
      <c r="B209" s="30" t="str">
        <v>15.01.01</v>
      </c>
      <c r="C209" s="4" t="str">
        <v>support for MP-BGP EVPN as the control plane for VXLAN.</v>
      </c>
      <c r="D209" s="62">
        <v>0</v>
      </c>
      <c r="E209" s="62">
        <v>0</v>
      </c>
      <c r="F209" s="62" t="str">
        <v>o</v>
      </c>
      <c r="G209" s="62" t="str">
        <v>o</v>
      </c>
      <c r="H209" s="62" t="str">
        <v>o</v>
      </c>
      <c r="I209" s="62" t="str">
        <v>o</v>
      </c>
      <c r="J209" s="30">
        <v>0</v>
      </c>
    </row>
    <row r="210" spans="1:10" ht="14.5" x14ac:dyDescent="0.35">
      <c r="A210" s="59" t="str">
        <v xml:space="preserve"> </v>
      </c>
      <c r="B210" s="30" t="str">
        <v>15.01.02</v>
      </c>
      <c r="C210" s="4" t="str">
        <v>Support for ARP/ND suppression or proxy to reduce broadcast traffic within the VXLAN overlay</v>
      </c>
      <c r="D210" s="62">
        <v>0</v>
      </c>
      <c r="E210" s="62">
        <v>0</v>
      </c>
      <c r="F210" s="62" t="str">
        <v>o</v>
      </c>
      <c r="G210" s="62" t="str">
        <v>o</v>
      </c>
      <c r="H210" s="62" t="str">
        <v>o</v>
      </c>
      <c r="I210" s="62" t="str">
        <v>x</v>
      </c>
      <c r="J210" s="30">
        <v>0</v>
      </c>
    </row>
    <row r="211" spans="1:10" ht="14.5" x14ac:dyDescent="0.35">
      <c r="A211" s="59" t="str">
        <v xml:space="preserve"> </v>
      </c>
      <c r="B211" s="30" t="str">
        <v>15.01.03</v>
      </c>
      <c r="C211" s="4" t="str">
        <v>ACLs needs to be applied on VXLAN tunnels</v>
      </c>
      <c r="D211" s="62">
        <v>0</v>
      </c>
      <c r="E211" s="62">
        <v>0</v>
      </c>
      <c r="F211" s="62" t="str">
        <v>o</v>
      </c>
      <c r="G211" s="62" t="str">
        <v>o</v>
      </c>
      <c r="H211" s="62" t="str">
        <v>o</v>
      </c>
      <c r="I211" s="62" t="str">
        <v>o</v>
      </c>
      <c r="J211" s="30">
        <v>0</v>
      </c>
    </row>
    <row r="212" spans="1:10" ht="14.5" x14ac:dyDescent="0.35">
      <c r="A212" s="59" t="str">
        <v xml:space="preserve"> </v>
      </c>
      <c r="B212" s="30" t="str">
        <v>15.01.04</v>
      </c>
      <c r="C212" s="4" t="str">
        <v>Support for connecting VXLAN fabrics across different data centers.</v>
      </c>
      <c r="D212" s="62">
        <v>0</v>
      </c>
      <c r="E212" s="62">
        <v>0</v>
      </c>
      <c r="F212" s="62" t="str">
        <v>o</v>
      </c>
      <c r="G212" s="62" t="str">
        <v>o</v>
      </c>
      <c r="H212" s="62" t="str">
        <v>o</v>
      </c>
      <c r="I212" s="62" t="str">
        <v>x</v>
      </c>
      <c r="J212" s="30">
        <v>0</v>
      </c>
    </row>
    <row r="213" spans="1:10" ht="14.5" x14ac:dyDescent="0.35">
      <c r="A213" s="59" t="str">
        <v xml:space="preserve"> </v>
      </c>
      <c r="B213" s="30" t="str">
        <v>15.01.05</v>
      </c>
      <c r="C213" s="4" t="str">
        <v>Support for VXLAN Gateway: Confirm support for acting as a VXLAN gateway to connect VXLAN segments to non-VXLAN networks (VLANs).</v>
      </c>
      <c r="D213" s="62">
        <v>0</v>
      </c>
      <c r="E213" s="62">
        <v>0</v>
      </c>
      <c r="F213" s="62" t="str">
        <v>o</v>
      </c>
      <c r="G213" s="62" t="str">
        <v>o</v>
      </c>
      <c r="H213" s="62" t="str">
        <v>o</v>
      </c>
      <c r="I213" s="62" t="str">
        <v>x</v>
      </c>
      <c r="J213" s="30">
        <v>0</v>
      </c>
    </row>
    <row r="214" spans="1:10" ht="14.5" x14ac:dyDescent="0.35">
      <c r="A214" s="59" t="str">
        <v xml:space="preserve"> </v>
      </c>
      <c r="B214" s="30" t="str">
        <v>15.01.06</v>
      </c>
      <c r="C214" s="4" t="str">
        <v>Layer 2 Gateway: Support for bridging between VXLAN and VLANs.</v>
      </c>
      <c r="D214" s="62">
        <v>0</v>
      </c>
      <c r="E214" s="62">
        <v>0</v>
      </c>
      <c r="F214" s="62" t="str">
        <v>o</v>
      </c>
      <c r="G214" s="62" t="str">
        <v>o</v>
      </c>
      <c r="H214" s="62" t="str">
        <v>o</v>
      </c>
      <c r="I214" s="62" t="str">
        <v>x</v>
      </c>
      <c r="J214" s="30">
        <v>0</v>
      </c>
    </row>
    <row r="215" spans="1:10" ht="14.5" x14ac:dyDescent="0.35">
      <c r="A215" s="59" t="str">
        <v xml:space="preserve"> </v>
      </c>
      <c r="B215" s="30" t="str">
        <v>15.01.07</v>
      </c>
      <c r="C215" s="4" t="str">
        <v>Can act as a hardware VTEP (VXLAN Tunnel Endpoint), performing encapsulation and decapsulation in hardware?</v>
      </c>
      <c r="D215" s="62">
        <v>0</v>
      </c>
      <c r="E215" s="62">
        <v>0</v>
      </c>
      <c r="F215" s="62" t="str">
        <v>o</v>
      </c>
      <c r="G215" s="62" t="str">
        <v>o</v>
      </c>
      <c r="H215" s="62" t="str">
        <v>o</v>
      </c>
      <c r="I215" s="62" t="str">
        <v>o</v>
      </c>
      <c r="J215" s="30">
        <v>0</v>
      </c>
    </row>
    <row r="216" spans="1:10" ht="14.5" x14ac:dyDescent="0.35">
      <c r="A216" s="59" t="str">
        <v>Segment Routing</v>
      </c>
      <c r="B216" s="30">
        <v>16.010000000000002</v>
      </c>
      <c r="C216" s="4" t="str">
        <v xml:space="preserve"> </v>
      </c>
      <c r="D216" s="62" t="str">
        <v>X</v>
      </c>
      <c r="E216" s="62" t="str">
        <v>X</v>
      </c>
      <c r="F216" s="62" t="str">
        <v>X</v>
      </c>
      <c r="G216" s="62" t="str">
        <v>X</v>
      </c>
      <c r="H216" s="62" t="str">
        <v>X</v>
      </c>
      <c r="I216" s="62" t="str">
        <v>X</v>
      </c>
      <c r="J216" s="30" t="str">
        <v>X</v>
      </c>
    </row>
    <row r="217" spans="1:10" ht="14.5" x14ac:dyDescent="0.35">
      <c r="A217" s="59" t="str">
        <v>SRv6</v>
      </c>
      <c r="B217" s="30" t="str">
        <v>16.01.01</v>
      </c>
      <c r="C217" s="4" t="str">
        <v xml:space="preserve"> </v>
      </c>
      <c r="D217" s="62" t="str">
        <v>X</v>
      </c>
      <c r="E217" s="62" t="str">
        <v>X</v>
      </c>
      <c r="F217" s="62" t="str">
        <v>X</v>
      </c>
      <c r="G217" s="62" t="str">
        <v>X</v>
      </c>
      <c r="H217" s="62" t="str">
        <v>X</v>
      </c>
      <c r="I217" s="62" t="str">
        <v>X</v>
      </c>
      <c r="J217" s="30" t="str">
        <v>X</v>
      </c>
    </row>
    <row r="218" spans="1:10" ht="14.5" x14ac:dyDescent="0.35">
      <c r="A218" s="59" t="str">
        <v xml:space="preserve"> </v>
      </c>
      <c r="B218" s="30" t="str">
        <v>16.01.01.01</v>
      </c>
      <c r="C218" s="4" t="str">
        <v>Support the IPv6 Segment Routing Header (SRH)</v>
      </c>
      <c r="D218" s="62" t="str">
        <v>o</v>
      </c>
      <c r="E218" s="62" t="str">
        <v>o</v>
      </c>
      <c r="F218" s="62" t="str">
        <v>o</v>
      </c>
      <c r="G218" s="62" t="str">
        <v>o</v>
      </c>
      <c r="H218" s="62" t="str">
        <v>o</v>
      </c>
      <c r="I218" s="62">
        <v>0</v>
      </c>
      <c r="J218" s="30">
        <v>0</v>
      </c>
    </row>
    <row r="219" spans="1:10" ht="14.5" x14ac:dyDescent="0.35">
      <c r="A219" s="59" t="str">
        <v xml:space="preserve"> </v>
      </c>
      <c r="B219" s="30" t="str">
        <v>16.01.01.02</v>
      </c>
      <c r="C219" s="4" t="str">
        <v>Support the SRv6 SID structure, including Locator, Function, and Arguments</v>
      </c>
      <c r="D219" s="62" t="str">
        <v>o</v>
      </c>
      <c r="E219" s="62" t="str">
        <v>o</v>
      </c>
      <c r="F219" s="62" t="str">
        <v>o</v>
      </c>
      <c r="G219" s="62" t="str">
        <v>o</v>
      </c>
      <c r="H219" s="62" t="str">
        <v>o</v>
      </c>
      <c r="I219" s="62">
        <v>0</v>
      </c>
      <c r="J219" s="30">
        <v>0</v>
      </c>
    </row>
    <row r="220" spans="1:10" ht="87" x14ac:dyDescent="0.35">
      <c r="A220" s="59" t="str">
        <v xml:space="preserve"> </v>
      </c>
      <c r="B220" s="30" t="str">
        <v>16.01.01.03</v>
      </c>
      <c r="C220" s="4" t="str">
        <v>Supported SRv6 Endpoint Behaviors (functions):
End (standard endpoint)
End.X (cross-connect to a Layer-3 adjacency)
End.T (table lookup in a specific VRF)
End.DX2, End.DX4, End.DX6, End.DT4, End.DT6 (Decapsulation and forwarding)
End.B6, End.B6.Encaps (SRv6 Endpoint with Egress BGP Peer Engineering)</v>
      </c>
      <c r="D220" s="62" t="str">
        <v>o</v>
      </c>
      <c r="E220" s="62" t="str">
        <v>o</v>
      </c>
      <c r="F220" s="62" t="str">
        <v>o</v>
      </c>
      <c r="G220" s="62">
        <v>0</v>
      </c>
      <c r="H220" s="62" t="str">
        <v>o</v>
      </c>
      <c r="I220" s="62">
        <v>0</v>
      </c>
      <c r="J220" s="30">
        <v>0</v>
      </c>
    </row>
    <row r="221" spans="1:10" ht="14.5" x14ac:dyDescent="0.35">
      <c r="A221" s="59" t="str">
        <v xml:space="preserve"> </v>
      </c>
      <c r="B221" s="30" t="str">
        <v>16.01.01.04</v>
      </c>
      <c r="C221" s="4" t="str">
        <v>Support IS-IS extensions for SRv6</v>
      </c>
      <c r="D221" s="62" t="str">
        <v>o</v>
      </c>
      <c r="E221" s="62" t="str">
        <v>o</v>
      </c>
      <c r="F221" s="62" t="str">
        <v>o</v>
      </c>
      <c r="G221" s="62" t="str">
        <v>o</v>
      </c>
      <c r="H221" s="62" t="str">
        <v>o</v>
      </c>
      <c r="I221" s="62">
        <v>0</v>
      </c>
      <c r="J221" s="30">
        <v>0</v>
      </c>
    </row>
    <row r="222" spans="1:10" ht="14.5" x14ac:dyDescent="0.35">
      <c r="A222" s="59" t="str">
        <v xml:space="preserve"> </v>
      </c>
      <c r="B222" s="30" t="str">
        <v>16.01.01.05</v>
      </c>
      <c r="C222" s="4" t="str">
        <v>Support OSPFv3 extensions for SRv6</v>
      </c>
      <c r="D222" s="62" t="str">
        <v>o</v>
      </c>
      <c r="E222" s="62" t="str">
        <v>o</v>
      </c>
      <c r="F222" s="62" t="str">
        <v>o</v>
      </c>
      <c r="G222" s="62" t="str">
        <v>o</v>
      </c>
      <c r="H222" s="62" t="str">
        <v>o</v>
      </c>
      <c r="I222" s="62">
        <v>0</v>
      </c>
      <c r="J222" s="30">
        <v>0</v>
      </c>
    </row>
    <row r="223" spans="1:10" ht="14.5" x14ac:dyDescent="0.35">
      <c r="A223" s="59" t="str">
        <v xml:space="preserve"> </v>
      </c>
      <c r="B223" s="30" t="str">
        <v>16.01.01.06</v>
      </c>
      <c r="C223" s="4" t="str">
        <v>Support Flexible Algorithm (FlexAlgo)</v>
      </c>
      <c r="D223" s="62" t="str">
        <v>o</v>
      </c>
      <c r="E223" s="62" t="str">
        <v>o</v>
      </c>
      <c r="F223" s="62" t="str">
        <v>o</v>
      </c>
      <c r="G223" s="62" t="str">
        <v>o</v>
      </c>
      <c r="H223" s="62" t="str">
        <v>o</v>
      </c>
      <c r="I223" s="62">
        <v>0</v>
      </c>
      <c r="J223" s="30">
        <v>0</v>
      </c>
    </row>
    <row r="224" spans="1:10" ht="14.5" x14ac:dyDescent="0.35">
      <c r="A224" s="59" t="str">
        <v xml:space="preserve"> </v>
      </c>
      <c r="B224" s="30" t="str">
        <v>16.01.01.07</v>
      </c>
      <c r="C224" s="4" t="str">
        <v>Support a minimum of 16 concurrent FlexAlgo constraints</v>
      </c>
      <c r="D224" s="62" t="str">
        <v>o</v>
      </c>
      <c r="E224" s="62" t="str">
        <v>o</v>
      </c>
      <c r="F224" s="62" t="str">
        <v>o</v>
      </c>
      <c r="G224" s="62" t="str">
        <v>o</v>
      </c>
      <c r="H224" s="62" t="str">
        <v>o</v>
      </c>
      <c r="I224" s="62">
        <v>0</v>
      </c>
      <c r="J224" s="30">
        <v>0</v>
      </c>
    </row>
    <row r="225" spans="1:10" ht="14.5" x14ac:dyDescent="0.35">
      <c r="A225" s="59" t="str">
        <v xml:space="preserve"> </v>
      </c>
      <c r="B225" s="30" t="str">
        <v>16.01.01.08</v>
      </c>
      <c r="C225" s="4" t="str">
        <v>Support FlexAlgo definitions based on the following metric types: IGP metric, Delay metric</v>
      </c>
      <c r="D225" s="62" t="str">
        <v>o</v>
      </c>
      <c r="E225" s="62" t="str">
        <v>o</v>
      </c>
      <c r="F225" s="62" t="str">
        <v>o</v>
      </c>
      <c r="G225" s="62" t="str">
        <v>o</v>
      </c>
      <c r="H225" s="62" t="str">
        <v>o</v>
      </c>
      <c r="I225" s="62">
        <v>0</v>
      </c>
      <c r="J225" s="30">
        <v>0</v>
      </c>
    </row>
    <row r="226" spans="1:10" ht="14.5" x14ac:dyDescent="0.35">
      <c r="A226" s="59" t="str">
        <v xml:space="preserve"> </v>
      </c>
      <c r="B226" s="30" t="str">
        <v>16.01.01.09</v>
      </c>
      <c r="C226" s="4" t="str">
        <v>Support FlexAlgo definitions that include constraints to exclude specific links or nodes based on administrative groups</v>
      </c>
      <c r="D226" s="62" t="str">
        <v>o</v>
      </c>
      <c r="E226" s="62" t="str">
        <v>o</v>
      </c>
      <c r="F226" s="62" t="str">
        <v>o</v>
      </c>
      <c r="G226" s="62" t="str">
        <v>o</v>
      </c>
      <c r="H226" s="62" t="str">
        <v>o</v>
      </c>
      <c r="I226" s="62">
        <v>0</v>
      </c>
      <c r="J226" s="30">
        <v>0</v>
      </c>
    </row>
    <row r="227" spans="1:10" ht="14.5" x14ac:dyDescent="0.35">
      <c r="A227" s="59" t="str">
        <v xml:space="preserve"> </v>
      </c>
      <c r="B227" s="30" t="str">
        <v>16.01.01.10</v>
      </c>
      <c r="C227" s="4" t="str">
        <v>Automatic calculation of delay metric in Flex-Algo</v>
      </c>
      <c r="D227" s="62" t="str">
        <v>o</v>
      </c>
      <c r="E227" s="62" t="str">
        <v>o</v>
      </c>
      <c r="F227" s="62" t="str">
        <v>o</v>
      </c>
      <c r="G227" s="62" t="str">
        <v>o</v>
      </c>
      <c r="H227" s="62" t="str">
        <v>o</v>
      </c>
      <c r="I227" s="62">
        <v>0</v>
      </c>
      <c r="J227" s="30">
        <v>0</v>
      </c>
    </row>
    <row r="228" spans="1:10" ht="14.5" x14ac:dyDescent="0.35">
      <c r="A228" s="59" t="str">
        <v xml:space="preserve"> </v>
      </c>
      <c r="B228" s="30" t="str">
        <v>16.01.01.11</v>
      </c>
      <c r="C228" s="4" t="str">
        <v>Support for TI-LFA with FlexAlgo</v>
      </c>
      <c r="D228" s="62" t="str">
        <v>o</v>
      </c>
      <c r="E228" s="62" t="str">
        <v>o</v>
      </c>
      <c r="F228" s="62" t="str">
        <v>o</v>
      </c>
      <c r="G228" s="62" t="str">
        <v>o</v>
      </c>
      <c r="H228" s="62" t="str">
        <v>o</v>
      </c>
      <c r="I228" s="62">
        <v>0</v>
      </c>
      <c r="J228" s="30">
        <v>0</v>
      </c>
    </row>
    <row r="229" spans="1:10" ht="14.5" x14ac:dyDescent="0.35">
      <c r="A229" s="59" t="str">
        <v xml:space="preserve"> </v>
      </c>
      <c r="B229" s="30" t="str">
        <v>16.01.01.12</v>
      </c>
      <c r="C229" s="4" t="str">
        <v>Support for SRv6 compression techniques to reduce the size of the Segment Routing Header (SRH) using Micro SID.</v>
      </c>
      <c r="D229" s="62" t="str">
        <v>o</v>
      </c>
      <c r="E229" s="62" t="str">
        <v>o</v>
      </c>
      <c r="F229" s="62" t="str">
        <v>o</v>
      </c>
      <c r="G229" s="62" t="str">
        <v>o</v>
      </c>
      <c r="H229" s="62" t="str">
        <v>o</v>
      </c>
      <c r="I229" s="62">
        <v>0</v>
      </c>
      <c r="J229" s="30">
        <v>0</v>
      </c>
    </row>
    <row r="230" spans="1:10" ht="14.5" x14ac:dyDescent="0.35">
      <c r="A230" s="59" t="str">
        <v xml:space="preserve"> </v>
      </c>
      <c r="B230" s="30" t="str">
        <v>16.01.01.13</v>
      </c>
      <c r="C230" s="4" t="str">
        <v>Support for SRv6 in BGP (e.g., for VPN services)</v>
      </c>
      <c r="D230" s="62" t="str">
        <v>o</v>
      </c>
      <c r="E230" s="62" t="str">
        <v>o</v>
      </c>
      <c r="F230" s="62" t="str">
        <v>o</v>
      </c>
      <c r="G230" s="62" t="str">
        <v>o</v>
      </c>
      <c r="H230" s="62" t="str">
        <v>o</v>
      </c>
      <c r="I230" s="62">
        <v>0</v>
      </c>
      <c r="J230" s="30">
        <v>0</v>
      </c>
    </row>
    <row r="231" spans="1:10" ht="14.5" x14ac:dyDescent="0.35">
      <c r="A231" s="59" t="str">
        <v xml:space="preserve"> </v>
      </c>
      <c r="B231" s="30" t="str">
        <v>16.01.01.14</v>
      </c>
      <c r="C231" s="4" t="str">
        <v>Support for creating SRv6 TE policies (ordered lists of SRv6 SIDs).</v>
      </c>
      <c r="D231" s="62" t="str">
        <v>o</v>
      </c>
      <c r="E231" s="62" t="str">
        <v>o</v>
      </c>
      <c r="F231" s="62" t="str">
        <v>o</v>
      </c>
      <c r="G231" s="62">
        <v>0</v>
      </c>
      <c r="H231" s="62" t="str">
        <v>o</v>
      </c>
      <c r="I231" s="62">
        <v>0</v>
      </c>
      <c r="J231" s="30">
        <v>0</v>
      </c>
    </row>
    <row r="232" spans="1:10" ht="58" x14ac:dyDescent="0.35">
      <c r="A232" s="59" t="str">
        <v xml:space="preserve"> </v>
      </c>
      <c r="B232" s="30" t="str">
        <v>16.01.01.15</v>
      </c>
      <c r="C232" s="4" t="str">
        <v>Mechanisms for steering traffic into SRv6 TE policies:
BGP SR-TE Policy (draft-ietf-idr-segment-routing-te-policy) - similar to SR-MPLS.
PCEP (Path Computation Element Communication Protocol).
On-Demand Next-Hop (ODN).</v>
      </c>
      <c r="D232" s="62" t="str">
        <v>o</v>
      </c>
      <c r="E232" s="62" t="str">
        <v>o</v>
      </c>
      <c r="F232" s="62" t="str">
        <v>o</v>
      </c>
      <c r="G232" s="62" t="str">
        <v>o</v>
      </c>
      <c r="H232" s="62" t="str">
        <v>o</v>
      </c>
      <c r="I232" s="62">
        <v>0</v>
      </c>
      <c r="J232" s="30">
        <v>0</v>
      </c>
    </row>
    <row r="233" spans="1:10" ht="14.5" x14ac:dyDescent="0.35">
      <c r="A233" s="59" t="str">
        <v xml:space="preserve"> </v>
      </c>
      <c r="B233" s="30" t="str">
        <v>16.01.01.16</v>
      </c>
      <c r="C233" s="4" t="str">
        <v>Support for color-based steering.</v>
      </c>
      <c r="D233" s="62" t="str">
        <v>o</v>
      </c>
      <c r="E233" s="62" t="str">
        <v>o</v>
      </c>
      <c r="F233" s="62" t="str">
        <v>o</v>
      </c>
      <c r="G233" s="62" t="str">
        <v>o</v>
      </c>
      <c r="H233" s="62" t="str">
        <v>o</v>
      </c>
      <c r="I233" s="62">
        <v>0</v>
      </c>
      <c r="J233" s="30">
        <v>0</v>
      </c>
    </row>
    <row r="234" spans="1:10" ht="14.5" x14ac:dyDescent="0.35">
      <c r="A234" s="59" t="str">
        <v xml:space="preserve"> </v>
      </c>
      <c r="B234" s="30" t="str">
        <v>16.01.01.17</v>
      </c>
      <c r="C234" s="4" t="str">
        <v>Support for automated steering of traffic based on characteristics.</v>
      </c>
      <c r="D234" s="62" t="str">
        <v>o</v>
      </c>
      <c r="E234" s="62" t="str">
        <v>o</v>
      </c>
      <c r="F234" s="62" t="str">
        <v>o</v>
      </c>
      <c r="G234" s="62" t="str">
        <v>o</v>
      </c>
      <c r="H234" s="62" t="str">
        <v>o</v>
      </c>
      <c r="I234" s="62">
        <v>0</v>
      </c>
      <c r="J234" s="30">
        <v>0</v>
      </c>
    </row>
    <row r="235" spans="1:10" ht="14.5" x14ac:dyDescent="0.35">
      <c r="A235" s="59" t="str">
        <v xml:space="preserve"> </v>
      </c>
      <c r="B235" s="30" t="str">
        <v>16.01.01.18</v>
      </c>
      <c r="C235" s="4" t="str">
        <v>Support for IPv6 Provider Edge (6PE) and IPv6 VPN Provider Edge (6VPE) over SRv6.</v>
      </c>
      <c r="D235" s="62" t="str">
        <v>o</v>
      </c>
      <c r="E235" s="62" t="str">
        <v>o</v>
      </c>
      <c r="F235" s="62" t="str">
        <v>o</v>
      </c>
      <c r="G235" s="62" t="str">
        <v>o</v>
      </c>
      <c r="H235" s="62" t="str">
        <v>o</v>
      </c>
      <c r="I235" s="62">
        <v>0</v>
      </c>
      <c r="J235" s="30">
        <v>0</v>
      </c>
    </row>
    <row r="236" spans="1:10" ht="14.5" x14ac:dyDescent="0.35">
      <c r="A236" s="59" t="str">
        <v xml:space="preserve"> </v>
      </c>
      <c r="B236" s="30" t="str">
        <v>16.01.01.19</v>
      </c>
      <c r="C236" s="4" t="str">
        <v>Tools for visualizing SRv6 paths and SIDs.</v>
      </c>
      <c r="D236" s="62" t="str">
        <v>o</v>
      </c>
      <c r="E236" s="62" t="str">
        <v>o</v>
      </c>
      <c r="F236" s="62" t="str">
        <v>o</v>
      </c>
      <c r="G236" s="62" t="str">
        <v>o</v>
      </c>
      <c r="H236" s="62" t="str">
        <v>o</v>
      </c>
      <c r="I236" s="62">
        <v>0</v>
      </c>
      <c r="J236" s="30">
        <v>0</v>
      </c>
    </row>
    <row r="237" spans="1:10" ht="14.5" x14ac:dyDescent="0.35">
      <c r="A237" s="59" t="str">
        <v xml:space="preserve"> </v>
      </c>
      <c r="B237" s="30" t="str">
        <v>16.01.01.20</v>
      </c>
      <c r="C237" s="4" t="str">
        <v>Tools for troubleshooting SRv6 issues (e.g., ping/traceroute with SRv6 SIDs).</v>
      </c>
      <c r="D237" s="62" t="str">
        <v>o</v>
      </c>
      <c r="E237" s="62" t="str">
        <v>o</v>
      </c>
      <c r="F237" s="62" t="str">
        <v>o</v>
      </c>
      <c r="G237" s="62" t="str">
        <v>o</v>
      </c>
      <c r="H237" s="62" t="str">
        <v>o</v>
      </c>
      <c r="I237" s="62">
        <v>0</v>
      </c>
      <c r="J237" s="30">
        <v>0</v>
      </c>
    </row>
    <row r="238" spans="1:10" ht="14.5" x14ac:dyDescent="0.35">
      <c r="A238" s="59" t="str">
        <v xml:space="preserve"> </v>
      </c>
      <c r="B238" s="30" t="str">
        <v>16.01.01.21</v>
      </c>
      <c r="C238" s="4" t="str">
        <v>Support for monitoring SRv6 TE policy performance.</v>
      </c>
      <c r="D238" s="62" t="str">
        <v>o</v>
      </c>
      <c r="E238" s="62" t="str">
        <v>o</v>
      </c>
      <c r="F238" s="62" t="str">
        <v>o</v>
      </c>
      <c r="G238" s="62" t="str">
        <v>o</v>
      </c>
      <c r="H238" s="62" t="str">
        <v>o</v>
      </c>
      <c r="I238" s="62">
        <v>0</v>
      </c>
      <c r="J238" s="30">
        <v>0</v>
      </c>
    </row>
    <row r="239" spans="1:10" ht="14.5" x14ac:dyDescent="0.35">
      <c r="A239" s="59" t="str">
        <v xml:space="preserve"> </v>
      </c>
      <c r="B239" s="30" t="str">
        <v>16.01.01.22</v>
      </c>
      <c r="C239" s="4" t="str">
        <v>BFD (Bidirectional Forwarding Detection) Support.</v>
      </c>
      <c r="D239" s="62" t="str">
        <v>o</v>
      </c>
      <c r="E239" s="62" t="str">
        <v>o</v>
      </c>
      <c r="F239" s="62" t="str">
        <v>o</v>
      </c>
      <c r="G239" s="62" t="str">
        <v>o</v>
      </c>
      <c r="H239" s="62" t="str">
        <v>o</v>
      </c>
      <c r="I239" s="62">
        <v>0</v>
      </c>
      <c r="J239" s="30">
        <v>0</v>
      </c>
    </row>
    <row r="240" spans="1:10" ht="14.5" x14ac:dyDescent="0.35">
      <c r="A240" s="59" t="str">
        <v xml:space="preserve"> </v>
      </c>
      <c r="B240" s="30" t="str">
        <v>16.01.01.23</v>
      </c>
      <c r="C240" s="4" t="str">
        <v>Segment Routing support with SRv6 as per RFC 8986</v>
      </c>
      <c r="D240" s="62" t="str">
        <v>o</v>
      </c>
      <c r="E240" s="62" t="str">
        <v>o</v>
      </c>
      <c r="F240" s="62" t="str">
        <v>o</v>
      </c>
      <c r="G240" s="62" t="str">
        <v>o</v>
      </c>
      <c r="H240" s="62">
        <v>0</v>
      </c>
      <c r="I240" s="62">
        <v>0</v>
      </c>
      <c r="J240" s="30">
        <v>0</v>
      </c>
    </row>
    <row r="241" spans="1:10" ht="14.5" x14ac:dyDescent="0.35">
      <c r="A241" s="59">
        <v>0</v>
      </c>
      <c r="B241" s="30" t="str">
        <v>16.01.01.24</v>
      </c>
      <c r="C241" s="4" t="str">
        <v>RFC 3209 - Interoperation between RSVP-TE and SRv6 domains</v>
      </c>
      <c r="D241" s="62" t="str">
        <v>o</v>
      </c>
      <c r="E241" s="62" t="str">
        <v>o</v>
      </c>
      <c r="F241" s="62" t="str">
        <v>o</v>
      </c>
      <c r="G241" s="62" t="str">
        <v>o</v>
      </c>
      <c r="H241" s="62" t="str">
        <v>o</v>
      </c>
      <c r="I241" s="62">
        <v>0</v>
      </c>
      <c r="J241" s="30">
        <v>0</v>
      </c>
    </row>
    <row r="242" spans="1:10" ht="14.5" x14ac:dyDescent="0.35">
      <c r="A242" s="59" t="str">
        <v xml:space="preserve"> </v>
      </c>
      <c r="B242" s="30" t="str">
        <v>16.01.01.25</v>
      </c>
      <c r="C242" s="4" t="str">
        <v>Proven hardware support for SRv6 (all features listed in this SRv6 section)</v>
      </c>
      <c r="D242" s="62" t="str">
        <v>x</v>
      </c>
      <c r="E242" s="62" t="str">
        <v>x</v>
      </c>
      <c r="F242" s="62" t="str">
        <v>x</v>
      </c>
      <c r="G242" s="62" t="str">
        <v>x</v>
      </c>
      <c r="H242" s="62" t="str">
        <v>x</v>
      </c>
      <c r="I242" s="62">
        <v>0</v>
      </c>
      <c r="J242" s="30">
        <v>0</v>
      </c>
    </row>
    <row r="243" spans="1:10" ht="14.5" x14ac:dyDescent="0.35">
      <c r="A243" s="59" t="str">
        <v>SR-MPLS</v>
      </c>
      <c r="B243" s="30" t="str">
        <v>16.01.02</v>
      </c>
      <c r="C243" s="4" t="str">
        <v xml:space="preserve"> </v>
      </c>
      <c r="D243" s="62" t="str">
        <v>X</v>
      </c>
      <c r="E243" s="62" t="str">
        <v>X</v>
      </c>
      <c r="F243" s="62" t="str">
        <v>X</v>
      </c>
      <c r="G243" s="62" t="str">
        <v>X</v>
      </c>
      <c r="H243" s="62" t="str">
        <v>X</v>
      </c>
      <c r="I243" s="62" t="str">
        <v>X</v>
      </c>
      <c r="J243" s="30" t="str">
        <v>X</v>
      </c>
    </row>
    <row r="244" spans="1:10" ht="14.5" x14ac:dyDescent="0.35">
      <c r="A244" s="59" t="str">
        <v>Core Architecture &amp; Data Plane</v>
      </c>
      <c r="B244" s="30" t="str">
        <v>16.01.02.01</v>
      </c>
      <c r="C244" s="4">
        <v>0</v>
      </c>
      <c r="D244" s="62" t="str">
        <v>X</v>
      </c>
      <c r="E244" s="62" t="str">
        <v>X</v>
      </c>
      <c r="F244" s="62" t="str">
        <v>X</v>
      </c>
      <c r="G244" s="62" t="str">
        <v>X</v>
      </c>
      <c r="H244" s="62" t="str">
        <v>X</v>
      </c>
      <c r="I244" s="62" t="str">
        <v>X</v>
      </c>
      <c r="J244" s="30" t="str">
        <v>X</v>
      </c>
    </row>
    <row r="245" spans="1:10" ht="14.5" x14ac:dyDescent="0.35">
      <c r="A245" s="59" t="str">
        <v xml:space="preserve"> </v>
      </c>
      <c r="B245" s="30" t="str">
        <v>16.01.02.01.01</v>
      </c>
      <c r="C245" s="4" t="str">
        <v>RFC 8402 - Segment Routing Architecture</v>
      </c>
      <c r="D245" s="62" t="str">
        <v>x</v>
      </c>
      <c r="E245" s="62" t="str">
        <v>x</v>
      </c>
      <c r="F245" s="62" t="str">
        <v>x</v>
      </c>
      <c r="G245" s="62" t="str">
        <v>x</v>
      </c>
      <c r="H245" s="62" t="str">
        <v>x</v>
      </c>
      <c r="I245" s="62">
        <v>0</v>
      </c>
      <c r="J245" s="30">
        <v>0</v>
      </c>
    </row>
    <row r="246" spans="1:10" ht="14.5" x14ac:dyDescent="0.35">
      <c r="A246" s="59" t="str">
        <v xml:space="preserve"> </v>
      </c>
      <c r="B246" s="30" t="str">
        <v>16.01.02.01.02</v>
      </c>
      <c r="C246" s="4" t="str">
        <v>RFC 8660 - Segment Routing with the MPLS Data Plane</v>
      </c>
      <c r="D246" s="62" t="str">
        <v>x</v>
      </c>
      <c r="E246" s="62" t="str">
        <v>x</v>
      </c>
      <c r="F246" s="62" t="str">
        <v>x</v>
      </c>
      <c r="G246" s="62" t="str">
        <v>x</v>
      </c>
      <c r="H246" s="62" t="str">
        <v>x</v>
      </c>
      <c r="I246" s="62">
        <v>0</v>
      </c>
      <c r="J246" s="30">
        <v>0</v>
      </c>
    </row>
    <row r="247" spans="1:10" ht="14.5" x14ac:dyDescent="0.35">
      <c r="A247" s="59" t="str">
        <v>IGP Extensions</v>
      </c>
      <c r="B247" s="30" t="str">
        <v>16.01.02.02</v>
      </c>
      <c r="C247" s="4">
        <v>0</v>
      </c>
      <c r="D247" s="62" t="str">
        <v>X</v>
      </c>
      <c r="E247" s="62" t="str">
        <v>X</v>
      </c>
      <c r="F247" s="62" t="str">
        <v>X</v>
      </c>
      <c r="G247" s="62" t="str">
        <v>X</v>
      </c>
      <c r="H247" s="62" t="str">
        <v>X</v>
      </c>
      <c r="I247" s="62" t="str">
        <v>X</v>
      </c>
      <c r="J247" s="30" t="str">
        <v>X</v>
      </c>
    </row>
    <row r="248" spans="1:10" ht="14.5" x14ac:dyDescent="0.35">
      <c r="A248" s="59" t="str">
        <v xml:space="preserve"> </v>
      </c>
      <c r="B248" s="30" t="str">
        <v>16.01.02.02.01</v>
      </c>
      <c r="C248" s="4" t="str">
        <v>RFC 8665 - OSPF Extensions for Segment Routing</v>
      </c>
      <c r="D248" s="62" t="str">
        <v>x</v>
      </c>
      <c r="E248" s="62" t="str">
        <v>x</v>
      </c>
      <c r="F248" s="62" t="str">
        <v>x</v>
      </c>
      <c r="G248" s="62" t="str">
        <v>x</v>
      </c>
      <c r="H248" s="62" t="str">
        <v>x</v>
      </c>
      <c r="I248" s="62">
        <v>0</v>
      </c>
      <c r="J248" s="30">
        <v>0</v>
      </c>
    </row>
    <row r="249" spans="1:10" ht="14.5" x14ac:dyDescent="0.35">
      <c r="A249" s="59" t="str">
        <v xml:space="preserve"> </v>
      </c>
      <c r="B249" s="30" t="str">
        <v>16.01.02.02.02</v>
      </c>
      <c r="C249" s="4" t="str">
        <v>RFC 8666 - OSPFv3 Extensions for Segment Routing</v>
      </c>
      <c r="D249" s="62" t="str">
        <v>o</v>
      </c>
      <c r="E249" s="62" t="str">
        <v>o</v>
      </c>
      <c r="F249" s="62" t="str">
        <v>o</v>
      </c>
      <c r="G249" s="62" t="str">
        <v>o</v>
      </c>
      <c r="H249" s="62" t="str">
        <v>o</v>
      </c>
      <c r="I249" s="62">
        <v>0</v>
      </c>
      <c r="J249" s="30">
        <v>0</v>
      </c>
    </row>
    <row r="250" spans="1:10" ht="14.5" x14ac:dyDescent="0.35">
      <c r="A250" s="59" t="str">
        <v xml:space="preserve"> </v>
      </c>
      <c r="B250" s="30" t="str">
        <v>16.01.02.02.03</v>
      </c>
      <c r="C250" s="4" t="str">
        <v>RFC 8667 - IS-IS Extensions for Segment Routing</v>
      </c>
      <c r="D250" s="62" t="str">
        <v>x</v>
      </c>
      <c r="E250" s="62" t="str">
        <v>x</v>
      </c>
      <c r="F250" s="62" t="str">
        <v>x</v>
      </c>
      <c r="G250" s="62" t="str">
        <v>x</v>
      </c>
      <c r="H250" s="62" t="str">
        <v>x</v>
      </c>
      <c r="I250" s="62">
        <v>0</v>
      </c>
      <c r="J250" s="30">
        <v>0</v>
      </c>
    </row>
    <row r="251" spans="1:10" ht="14.5" x14ac:dyDescent="0.35">
      <c r="A251" s="59" t="str">
        <v xml:space="preserve"> </v>
      </c>
      <c r="B251" s="30" t="str">
        <v>16.01.02.02.04</v>
      </c>
      <c r="C251" s="4" t="str">
        <v>RFC 9350 - IGP Flexible Algorithm</v>
      </c>
      <c r="D251" s="62" t="str">
        <v>x</v>
      </c>
      <c r="E251" s="62" t="str">
        <v>x</v>
      </c>
      <c r="F251" s="62" t="str">
        <v>x</v>
      </c>
      <c r="G251" s="62" t="str">
        <v>x</v>
      </c>
      <c r="H251" s="62" t="str">
        <v>x</v>
      </c>
      <c r="I251" s="62">
        <v>0</v>
      </c>
      <c r="J251" s="30">
        <v>0</v>
      </c>
    </row>
    <row r="252" spans="1:10" ht="14.5" x14ac:dyDescent="0.35">
      <c r="A252" s="59" t="str">
        <v xml:space="preserve"> </v>
      </c>
      <c r="B252" s="30" t="str">
        <v>16.01.02.02.05</v>
      </c>
      <c r="C252" s="4" t="str">
        <v>Flex Algo - FA 128, FA 129, FA 130, FA 131 and FA 132</v>
      </c>
      <c r="D252" s="62" t="str">
        <v>x</v>
      </c>
      <c r="E252" s="62" t="str">
        <v>x</v>
      </c>
      <c r="F252" s="62" t="str">
        <v>x</v>
      </c>
      <c r="G252" s="62" t="str">
        <v>x</v>
      </c>
      <c r="H252" s="62" t="str">
        <v>x</v>
      </c>
      <c r="I252" s="62">
        <v>0</v>
      </c>
      <c r="J252" s="30">
        <v>0</v>
      </c>
    </row>
    <row r="253" spans="1:10" ht="14.5" x14ac:dyDescent="0.35">
      <c r="A253" s="59" t="str">
        <v xml:space="preserve"> </v>
      </c>
      <c r="B253" s="30" t="str">
        <v>16.01.02.02.06</v>
      </c>
      <c r="C253" s="4" t="str">
        <v>Flex Algo - FA 140, FA 141 and FA 142</v>
      </c>
      <c r="D253" s="62" t="str">
        <v>o</v>
      </c>
      <c r="E253" s="62" t="str">
        <v>o</v>
      </c>
      <c r="F253" s="62" t="str">
        <v>o</v>
      </c>
      <c r="G253" s="62" t="str">
        <v>o</v>
      </c>
      <c r="H253" s="62" t="str">
        <v>o</v>
      </c>
      <c r="I253" s="62">
        <v>0</v>
      </c>
      <c r="J253" s="30">
        <v>0</v>
      </c>
    </row>
    <row r="254" spans="1:10" ht="14.5" x14ac:dyDescent="0.35">
      <c r="A254" s="59" t="str">
        <v xml:space="preserve"> </v>
      </c>
      <c r="B254" s="30" t="str">
        <v>16.01.02.02.07</v>
      </c>
      <c r="C254" s="4" t="str">
        <v>Flex Algo Constraints</v>
      </c>
      <c r="D254" s="62" t="str">
        <v>o</v>
      </c>
      <c r="E254" s="62" t="str">
        <v>o</v>
      </c>
      <c r="F254" s="62" t="str">
        <v>o</v>
      </c>
      <c r="G254" s="62" t="str">
        <v>o</v>
      </c>
      <c r="H254" s="62" t="str">
        <v>o</v>
      </c>
      <c r="I254" s="62">
        <v>0</v>
      </c>
      <c r="J254" s="30">
        <v>0</v>
      </c>
    </row>
    <row r="255" spans="1:10" ht="14.5" x14ac:dyDescent="0.35">
      <c r="A255" s="59" t="str">
        <v>Interoperability</v>
      </c>
      <c r="B255" s="30" t="str">
        <v>16.01.02.03</v>
      </c>
      <c r="C255" s="4">
        <v>0</v>
      </c>
      <c r="D255" s="62" t="str">
        <v>X</v>
      </c>
      <c r="E255" s="62" t="str">
        <v>X</v>
      </c>
      <c r="F255" s="62" t="str">
        <v>X</v>
      </c>
      <c r="G255" s="62" t="str">
        <v>X</v>
      </c>
      <c r="H255" s="62" t="str">
        <v>X</v>
      </c>
      <c r="I255" s="62" t="str">
        <v>X</v>
      </c>
      <c r="J255" s="30" t="str">
        <v>X</v>
      </c>
    </row>
    <row r="256" spans="1:10" ht="14.5" x14ac:dyDescent="0.35">
      <c r="A256" s="59" t="str">
        <v xml:space="preserve"> </v>
      </c>
      <c r="B256" s="30" t="str">
        <v>16.01.02.03.01</v>
      </c>
      <c r="C256" s="4" t="str">
        <v>RFC 8661 - Segment Routing MPLS Interworking with LDP</v>
      </c>
      <c r="D256" s="62" t="str">
        <v>x</v>
      </c>
      <c r="E256" s="62" t="str">
        <v>x</v>
      </c>
      <c r="F256" s="62" t="str">
        <v>x</v>
      </c>
      <c r="G256" s="62" t="str">
        <v>x</v>
      </c>
      <c r="H256" s="62" t="str">
        <v>x</v>
      </c>
      <c r="I256" s="62">
        <v>0</v>
      </c>
      <c r="J256" s="30">
        <v>0</v>
      </c>
    </row>
    <row r="257" spans="1:10" ht="14.5" x14ac:dyDescent="0.35">
      <c r="A257" s="59" t="str">
        <v xml:space="preserve"> </v>
      </c>
      <c r="B257" s="30" t="str">
        <v>16.01.02.03.02</v>
      </c>
      <c r="C257" s="4" t="str">
        <v>RFC 7432 - EVPN support with symmetric and asymmetric IRB</v>
      </c>
      <c r="D257" s="62" t="str">
        <v>x</v>
      </c>
      <c r="E257" s="62" t="str">
        <v>x</v>
      </c>
      <c r="F257" s="62" t="str">
        <v>x</v>
      </c>
      <c r="G257" s="62" t="str">
        <v>x</v>
      </c>
      <c r="H257" s="62" t="str">
        <v>o</v>
      </c>
      <c r="I257" s="62">
        <v>0</v>
      </c>
      <c r="J257" s="30">
        <v>0</v>
      </c>
    </row>
    <row r="258" spans="1:10" ht="14.5" x14ac:dyDescent="0.35">
      <c r="A258" s="59" t="str">
        <v>Traffic Engineering &amp; Policy</v>
      </c>
      <c r="B258" s="30" t="str">
        <v>16.01.02.04</v>
      </c>
      <c r="C258" s="4">
        <v>0</v>
      </c>
      <c r="D258" s="62" t="str">
        <v>X</v>
      </c>
      <c r="E258" s="62" t="str">
        <v>X</v>
      </c>
      <c r="F258" s="62" t="str">
        <v>X</v>
      </c>
      <c r="G258" s="62" t="str">
        <v>X</v>
      </c>
      <c r="H258" s="62" t="str">
        <v>X</v>
      </c>
      <c r="I258" s="62" t="str">
        <v>X</v>
      </c>
      <c r="J258" s="30" t="str">
        <v>X</v>
      </c>
    </row>
    <row r="259" spans="1:10" ht="14.5" x14ac:dyDescent="0.35">
      <c r="A259" s="59" t="str">
        <v xml:space="preserve"> </v>
      </c>
      <c r="B259" s="30" t="str">
        <v>16.01.02.04.01</v>
      </c>
      <c r="C259" s="4" t="str">
        <v>RFC 8669 - BGP Prefix Segment in Large-Scale Datacenters</v>
      </c>
      <c r="D259" s="62" t="str">
        <v>x</v>
      </c>
      <c r="E259" s="62">
        <v>0</v>
      </c>
      <c r="F259" s="62" t="str">
        <v>x</v>
      </c>
      <c r="G259" s="62" t="str">
        <v>x</v>
      </c>
      <c r="H259" s="62" t="str">
        <v>x</v>
      </c>
      <c r="I259" s="62">
        <v>0</v>
      </c>
      <c r="J259" s="30">
        <v>0</v>
      </c>
    </row>
    <row r="260" spans="1:10" ht="14.5" x14ac:dyDescent="0.35">
      <c r="A260" s="59" t="str">
        <v xml:space="preserve"> </v>
      </c>
      <c r="B260" s="30" t="str">
        <v>16.01.02.04.02</v>
      </c>
      <c r="C260" s="4" t="str">
        <v>RFC 9256 - Segment Routing Policy for Traffic Engineering</v>
      </c>
      <c r="D260" s="62" t="str">
        <v>o</v>
      </c>
      <c r="E260" s="62">
        <v>0</v>
      </c>
      <c r="F260" s="62" t="str">
        <v>o</v>
      </c>
      <c r="G260" s="62" t="str">
        <v>o</v>
      </c>
      <c r="H260" s="62" t="str">
        <v>o</v>
      </c>
      <c r="I260" s="62">
        <v>0</v>
      </c>
      <c r="J260" s="30">
        <v>0</v>
      </c>
    </row>
    <row r="261" spans="1:10" ht="14.5" x14ac:dyDescent="0.35">
      <c r="A261" s="59" t="str">
        <v xml:space="preserve"> </v>
      </c>
      <c r="B261" s="30" t="str">
        <v>16.01.02.04.03</v>
      </c>
      <c r="C261" s="4" t="str">
        <v>RFC 8277 - Using BGP to Bind MPLS Labels to Address Prefixes</v>
      </c>
      <c r="D261" s="62" t="str">
        <v>x</v>
      </c>
      <c r="E261" s="62">
        <v>0</v>
      </c>
      <c r="F261" s="62" t="str">
        <v>x</v>
      </c>
      <c r="G261" s="62" t="str">
        <v>x</v>
      </c>
      <c r="H261" s="62" t="str">
        <v>x</v>
      </c>
      <c r="I261" s="62">
        <v>0</v>
      </c>
      <c r="J261" s="30">
        <v>0</v>
      </c>
    </row>
    <row r="262" spans="1:10" ht="14.5" x14ac:dyDescent="0.35">
      <c r="A262" s="59" t="str">
        <v xml:space="preserve"> </v>
      </c>
      <c r="B262" s="30" t="str">
        <v>16.01.02.04.04</v>
      </c>
      <c r="C262" s="4" t="str">
        <v>RFC 8664 - PCEP Extensions for Segment Routing</v>
      </c>
      <c r="D262" s="62" t="str">
        <v>x</v>
      </c>
      <c r="E262" s="62">
        <v>0</v>
      </c>
      <c r="F262" s="62" t="str">
        <v>x</v>
      </c>
      <c r="G262" s="62" t="str">
        <v>x</v>
      </c>
      <c r="H262" s="62" t="str">
        <v>x</v>
      </c>
      <c r="I262" s="62">
        <v>0</v>
      </c>
      <c r="J262" s="30">
        <v>0</v>
      </c>
    </row>
    <row r="263" spans="1:10" ht="14.5" x14ac:dyDescent="0.35">
      <c r="A263" s="59" t="str">
        <v>Operations, Administration, and Maintenance (OAM)</v>
      </c>
      <c r="B263" s="30" t="str">
        <v>16.01.02.05</v>
      </c>
      <c r="C263" s="4">
        <v>0</v>
      </c>
      <c r="D263" s="62" t="str">
        <v>X</v>
      </c>
      <c r="E263" s="62" t="str">
        <v>X</v>
      </c>
      <c r="F263" s="62" t="str">
        <v>X</v>
      </c>
      <c r="G263" s="62" t="str">
        <v>X</v>
      </c>
      <c r="H263" s="62" t="str">
        <v>X</v>
      </c>
      <c r="I263" s="62" t="str">
        <v>X</v>
      </c>
      <c r="J263" s="30" t="str">
        <v>X</v>
      </c>
    </row>
    <row r="264" spans="1:10" ht="14.5" x14ac:dyDescent="0.35">
      <c r="A264" s="59" t="str">
        <v xml:space="preserve"> </v>
      </c>
      <c r="B264" s="30" t="str">
        <v>16.01.02.05.01</v>
      </c>
      <c r="C264" s="4" t="str">
        <v>RFC 8287 - LSP Ping/Traceroute for SR IGP-Prefix &amp; Adjacency SIDs</v>
      </c>
      <c r="D264" s="62" t="str">
        <v>x</v>
      </c>
      <c r="E264" s="62">
        <v>0</v>
      </c>
      <c r="F264" s="62" t="str">
        <v>x</v>
      </c>
      <c r="G264" s="62" t="str">
        <v>x</v>
      </c>
      <c r="H264" s="62" t="str">
        <v>x</v>
      </c>
      <c r="I264" s="62">
        <v>0</v>
      </c>
      <c r="J264" s="30">
        <v>0</v>
      </c>
    </row>
    <row r="265" spans="1:10" ht="14.5" x14ac:dyDescent="0.35">
      <c r="A265" s="59" t="str">
        <v xml:space="preserve"> </v>
      </c>
      <c r="B265" s="30" t="str">
        <v>16.01.02.05.02</v>
      </c>
      <c r="C265" s="4" t="str">
        <v>RFC 8403 - A Scalable and Topology-Aware MPLS Data-Plane Monitoring System</v>
      </c>
      <c r="D265" s="62" t="str">
        <v>o</v>
      </c>
      <c r="E265" s="62">
        <v>0</v>
      </c>
      <c r="F265" s="62" t="str">
        <v>o</v>
      </c>
      <c r="G265" s="62" t="str">
        <v>o</v>
      </c>
      <c r="H265" s="62" t="str">
        <v>o</v>
      </c>
      <c r="I265" s="62">
        <v>0</v>
      </c>
      <c r="J265" s="30">
        <v>0</v>
      </c>
    </row>
    <row r="266" spans="1:10" ht="14.5" x14ac:dyDescent="0.35">
      <c r="A266" s="59" t="str">
        <v>Fast Reroute (FRR)</v>
      </c>
      <c r="B266" s="30" t="str">
        <v>16.01.02.06</v>
      </c>
      <c r="C266" s="4">
        <v>0</v>
      </c>
      <c r="D266" s="62" t="str">
        <v>X</v>
      </c>
      <c r="E266" s="62" t="str">
        <v>X</v>
      </c>
      <c r="F266" s="62" t="str">
        <v>X</v>
      </c>
      <c r="G266" s="62" t="str">
        <v>X</v>
      </c>
      <c r="H266" s="62" t="str">
        <v>X</v>
      </c>
      <c r="I266" s="62" t="str">
        <v>X</v>
      </c>
      <c r="J266" s="30" t="str">
        <v>X</v>
      </c>
    </row>
    <row r="267" spans="1:10" ht="14.5" x14ac:dyDescent="0.35">
      <c r="A267" s="59" t="str">
        <v xml:space="preserve"> </v>
      </c>
      <c r="B267" s="30" t="str">
        <v>16.01.02.06.01</v>
      </c>
      <c r="C267" s="4" t="str">
        <v>RFC 8355 - Resiliency Use Cases in Segment Routing Networks</v>
      </c>
      <c r="D267" s="62" t="str">
        <v>o</v>
      </c>
      <c r="E267" s="62">
        <v>0</v>
      </c>
      <c r="F267" s="62" t="str">
        <v>o</v>
      </c>
      <c r="G267" s="62" t="str">
        <v>o</v>
      </c>
      <c r="H267" s="62" t="str">
        <v>o</v>
      </c>
      <c r="I267" s="62">
        <v>0</v>
      </c>
      <c r="J267" s="30">
        <v>0</v>
      </c>
    </row>
    <row r="268" spans="1:10" ht="14.5" x14ac:dyDescent="0.35">
      <c r="A268" s="59" t="str">
        <v xml:space="preserve"> </v>
      </c>
      <c r="B268" s="30" t="str">
        <v>16.01.02.06.02</v>
      </c>
      <c r="C268" s="4" t="str">
        <v>RFC 9085 - BGP-LS Extensions for Segment Routing</v>
      </c>
      <c r="D268" s="62" t="str">
        <v>x</v>
      </c>
      <c r="E268" s="62">
        <v>0</v>
      </c>
      <c r="F268" s="62" t="str">
        <v>x</v>
      </c>
      <c r="G268" s="62" t="str">
        <v>x</v>
      </c>
      <c r="H268" s="62" t="str">
        <v>x</v>
      </c>
      <c r="I268" s="62">
        <v>0</v>
      </c>
      <c r="J268" s="30">
        <v>0</v>
      </c>
    </row>
    <row r="269" spans="1:10" ht="14.5" x14ac:dyDescent="0.35">
      <c r="A269" s="59" t="str">
        <v xml:space="preserve"> </v>
      </c>
      <c r="B269" s="30" t="str">
        <v>16.01.02.06.03</v>
      </c>
      <c r="C269" s="4" t="str">
        <v>RFC 9086 - BGP-LS Extensions for Segment Routing BGP Egress Peer Engineering</v>
      </c>
      <c r="D269" s="62" t="str">
        <v>o</v>
      </c>
      <c r="E269" s="62">
        <v>0</v>
      </c>
      <c r="F269" s="62" t="str">
        <v>o</v>
      </c>
      <c r="G269" s="62" t="str">
        <v>o</v>
      </c>
      <c r="H269" s="62" t="str">
        <v>o</v>
      </c>
      <c r="I269" s="62">
        <v>0</v>
      </c>
      <c r="J269" s="30">
        <v>0</v>
      </c>
    </row>
    <row r="270" spans="1:10" ht="14.5" x14ac:dyDescent="0.35">
      <c r="A270" s="59" t="str">
        <v>VPN</v>
      </c>
      <c r="B270" s="30">
        <v>17.010000000000002</v>
      </c>
      <c r="C270" s="4" t="str">
        <v xml:space="preserve"> </v>
      </c>
      <c r="D270" s="62" t="str">
        <v>X</v>
      </c>
      <c r="E270" s="62" t="str">
        <v>X</v>
      </c>
      <c r="F270" s="62" t="str">
        <v>X</v>
      </c>
      <c r="G270" s="62" t="str">
        <v>X</v>
      </c>
      <c r="H270" s="62" t="str">
        <v>X</v>
      </c>
      <c r="I270" s="62" t="str">
        <v>X</v>
      </c>
      <c r="J270" s="30" t="str">
        <v>X</v>
      </c>
    </row>
    <row r="271" spans="1:10" ht="14.5" x14ac:dyDescent="0.35">
      <c r="A271" s="59" t="str">
        <v>EVPN - E-LAN</v>
      </c>
      <c r="B271" s="30" t="str">
        <v>17.01.01</v>
      </c>
      <c r="C271" s="4" t="str">
        <v xml:space="preserve"> </v>
      </c>
      <c r="D271" s="62" t="str">
        <v>X</v>
      </c>
      <c r="E271" s="62" t="str">
        <v>X</v>
      </c>
      <c r="F271" s="62" t="str">
        <v>X</v>
      </c>
      <c r="G271" s="62" t="str">
        <v>X</v>
      </c>
      <c r="H271" s="62" t="str">
        <v>X</v>
      </c>
      <c r="I271" s="62" t="str">
        <v>X</v>
      </c>
      <c r="J271" s="30" t="str">
        <v>X</v>
      </c>
    </row>
    <row r="272" spans="1:10" ht="14.5" x14ac:dyDescent="0.35">
      <c r="A272" s="59" t="str">
        <v xml:space="preserve"> </v>
      </c>
      <c r="B272" s="30" t="str">
        <v>17.01.01</v>
      </c>
      <c r="C272" s="4" t="str">
        <v>Support EVPN E-LAN as defined in RFC 7432 and related RFCs</v>
      </c>
      <c r="D272" s="62" t="str">
        <v>o</v>
      </c>
      <c r="E272" s="62">
        <v>0</v>
      </c>
      <c r="F272" s="62" t="str">
        <v>x</v>
      </c>
      <c r="G272" s="62" t="str">
        <v>x</v>
      </c>
      <c r="H272" s="62" t="str">
        <v>x</v>
      </c>
      <c r="I272" s="62" t="str">
        <v>o</v>
      </c>
      <c r="J272" s="30">
        <v>0</v>
      </c>
    </row>
    <row r="273" spans="1:10" ht="14.5" x14ac:dyDescent="0.35">
      <c r="A273" s="59" t="str">
        <v xml:space="preserve"> </v>
      </c>
      <c r="B273" s="30" t="str">
        <v>17.01.02</v>
      </c>
      <c r="C273" s="4" t="str">
        <v>Support for MAC aging and static MAC entries.</v>
      </c>
      <c r="D273" s="62" t="str">
        <v>o</v>
      </c>
      <c r="E273" s="62">
        <v>0</v>
      </c>
      <c r="F273" s="62" t="str">
        <v>x</v>
      </c>
      <c r="G273" s="62" t="str">
        <v>x</v>
      </c>
      <c r="H273" s="62" t="str">
        <v>x</v>
      </c>
      <c r="I273" s="62" t="str">
        <v>o</v>
      </c>
      <c r="J273" s="30">
        <v>0</v>
      </c>
    </row>
    <row r="274" spans="1:10" ht="14.5" x14ac:dyDescent="0.35">
      <c r="A274" s="59" t="str">
        <v xml:space="preserve"> </v>
      </c>
      <c r="B274" s="30" t="str">
        <v>17.01.03</v>
      </c>
      <c r="C274" s="4" t="str">
        <v>Support for MAC mobility.</v>
      </c>
      <c r="D274" s="62" t="str">
        <v>o</v>
      </c>
      <c r="E274" s="62">
        <v>0</v>
      </c>
      <c r="F274" s="62" t="str">
        <v>x</v>
      </c>
      <c r="G274" s="62" t="str">
        <v>x</v>
      </c>
      <c r="H274" s="62" t="str">
        <v>x</v>
      </c>
      <c r="I274" s="62" t="str">
        <v>o</v>
      </c>
      <c r="J274" s="30">
        <v>0</v>
      </c>
    </row>
    <row r="275" spans="1:10" ht="14.5" x14ac:dyDescent="0.35">
      <c r="A275" s="59" t="str">
        <v xml:space="preserve"> </v>
      </c>
      <c r="B275" s="30" t="str">
        <v>17.01.04</v>
      </c>
      <c r="C275" s="4" t="str">
        <v>Ethernet Segment Route (Type 1) - for multihoming.</v>
      </c>
      <c r="D275" s="62" t="str">
        <v>o</v>
      </c>
      <c r="E275" s="62">
        <v>0</v>
      </c>
      <c r="F275" s="62" t="str">
        <v>x</v>
      </c>
      <c r="G275" s="62" t="str">
        <v>o</v>
      </c>
      <c r="H275" s="62" t="str">
        <v>x</v>
      </c>
      <c r="I275" s="62" t="str">
        <v>o</v>
      </c>
      <c r="J275" s="30">
        <v>0</v>
      </c>
    </row>
    <row r="276" spans="1:10" ht="14.5" x14ac:dyDescent="0.35">
      <c r="A276" s="59" t="str">
        <v xml:space="preserve"> </v>
      </c>
      <c r="B276" s="30" t="str">
        <v>17.01.05</v>
      </c>
      <c r="C276" s="4" t="str">
        <v>MAC/IP Advertisement Route (Type 2) - for MAC learning and withdrawal.</v>
      </c>
      <c r="D276" s="62" t="str">
        <v>o</v>
      </c>
      <c r="E276" s="62">
        <v>0</v>
      </c>
      <c r="F276" s="62" t="str">
        <v>x</v>
      </c>
      <c r="G276" s="62" t="str">
        <v>x</v>
      </c>
      <c r="H276" s="62" t="str">
        <v>x</v>
      </c>
      <c r="I276" s="62" t="str">
        <v>o</v>
      </c>
      <c r="J276" s="30">
        <v>0</v>
      </c>
    </row>
    <row r="277" spans="1:10" ht="14.5" x14ac:dyDescent="0.35">
      <c r="A277" s="59" t="str">
        <v xml:space="preserve"> </v>
      </c>
      <c r="B277" s="30" t="str">
        <v>17.01.06</v>
      </c>
      <c r="C277" s="4" t="str">
        <v>Inclusive Multicast Ethernet Tag Route (Type 3) - for BUM traffic handling.</v>
      </c>
      <c r="D277" s="62" t="str">
        <v>o</v>
      </c>
      <c r="E277" s="62">
        <v>0</v>
      </c>
      <c r="F277" s="62" t="str">
        <v>x</v>
      </c>
      <c r="G277" s="62" t="str">
        <v>x</v>
      </c>
      <c r="H277" s="62" t="str">
        <v>x</v>
      </c>
      <c r="I277" s="62" t="str">
        <v>o</v>
      </c>
      <c r="J277" s="30">
        <v>0</v>
      </c>
    </row>
    <row r="278" spans="1:10" ht="14.5" x14ac:dyDescent="0.35">
      <c r="A278" s="59" t="str">
        <v xml:space="preserve"> </v>
      </c>
      <c r="B278" s="30" t="str">
        <v>17.01.07</v>
      </c>
      <c r="C278" s="4" t="str">
        <v>Ethernet Segment Route (Type 4) - for DF election.</v>
      </c>
      <c r="D278" s="62" t="str">
        <v>o</v>
      </c>
      <c r="E278" s="62">
        <v>0</v>
      </c>
      <c r="F278" s="62" t="str">
        <v>x</v>
      </c>
      <c r="G278" s="62" t="str">
        <v>o</v>
      </c>
      <c r="H278" s="62" t="str">
        <v>x</v>
      </c>
      <c r="I278" s="62" t="str">
        <v>o</v>
      </c>
      <c r="J278" s="30">
        <v>0</v>
      </c>
    </row>
    <row r="279" spans="1:10" ht="14.5" x14ac:dyDescent="0.35">
      <c r="A279" s="59" t="str">
        <v xml:space="preserve"> </v>
      </c>
      <c r="B279" s="30" t="str">
        <v>17.01.08</v>
      </c>
      <c r="C279" s="4" t="str">
        <v>Aliasing and backup path capabilities (multihoming).</v>
      </c>
      <c r="D279" s="62" t="str">
        <v>o</v>
      </c>
      <c r="E279" s="62">
        <v>0</v>
      </c>
      <c r="F279" s="62" t="str">
        <v>x</v>
      </c>
      <c r="G279" s="62" t="str">
        <v>o</v>
      </c>
      <c r="H279" s="62" t="str">
        <v>x</v>
      </c>
      <c r="I279" s="62" t="str">
        <v>o</v>
      </c>
      <c r="J279" s="30">
        <v>0</v>
      </c>
    </row>
    <row r="280" spans="1:10" ht="14.5" x14ac:dyDescent="0.35">
      <c r="A280" s="59" t="str">
        <v xml:space="preserve"> </v>
      </c>
      <c r="B280" s="30" t="str">
        <v>17.01.09</v>
      </c>
      <c r="C280" s="4" t="str">
        <v>ESI filtering (multihoming).</v>
      </c>
      <c r="D280" s="62" t="str">
        <v>o</v>
      </c>
      <c r="E280" s="62">
        <v>0</v>
      </c>
      <c r="F280" s="62" t="str">
        <v>x</v>
      </c>
      <c r="G280" s="62" t="str">
        <v>o</v>
      </c>
      <c r="H280" s="62" t="str">
        <v>x</v>
      </c>
      <c r="I280" s="62" t="str">
        <v>o</v>
      </c>
      <c r="J280" s="30">
        <v>0</v>
      </c>
    </row>
    <row r="281" spans="1:10" ht="14.5" x14ac:dyDescent="0.35">
      <c r="A281" s="59" t="str">
        <v xml:space="preserve"> </v>
      </c>
      <c r="B281" s="30" t="str">
        <v>17.01.10</v>
      </c>
      <c r="C281" s="4" t="str">
        <v>Support EVPN over Segment Routing v6</v>
      </c>
      <c r="D281" s="62" t="str">
        <v>o</v>
      </c>
      <c r="E281" s="62">
        <v>0</v>
      </c>
      <c r="F281" s="62" t="str">
        <v>x</v>
      </c>
      <c r="G281" s="62" t="str">
        <v>o</v>
      </c>
      <c r="H281" s="62" t="str">
        <v>x</v>
      </c>
      <c r="I281" s="62" t="str">
        <v>o</v>
      </c>
      <c r="J281" s="30">
        <v>0</v>
      </c>
    </row>
    <row r="282" spans="1:10" ht="14.5" x14ac:dyDescent="0.35">
      <c r="A282" s="59" t="str">
        <v xml:space="preserve"> </v>
      </c>
      <c r="B282" s="30" t="str">
        <v>17.01.11</v>
      </c>
      <c r="C282" s="4" t="str">
        <v>Support EVPN over Segment Routing MPLS</v>
      </c>
      <c r="D282" s="62" t="str">
        <v>x</v>
      </c>
      <c r="E282" s="62">
        <v>0</v>
      </c>
      <c r="F282" s="62" t="str">
        <v>x</v>
      </c>
      <c r="G282" s="62" t="str">
        <v>x</v>
      </c>
      <c r="H282" s="62" t="str">
        <v>x</v>
      </c>
      <c r="I282" s="62" t="str">
        <v>o</v>
      </c>
      <c r="J282" s="30">
        <v>0</v>
      </c>
    </row>
    <row r="283" spans="1:10" ht="14.5" x14ac:dyDescent="0.35">
      <c r="A283" s="59" t="str">
        <v xml:space="preserve"> </v>
      </c>
      <c r="B283" s="30" t="str">
        <v>17.01.12</v>
      </c>
      <c r="C283" s="4" t="str">
        <v>PBB-EVPN (RFC 7623)</v>
      </c>
      <c r="D283" s="62" t="str">
        <v>o</v>
      </c>
      <c r="E283" s="62">
        <v>0</v>
      </c>
      <c r="F283" s="62" t="str">
        <v>x</v>
      </c>
      <c r="G283" s="62" t="str">
        <v>o</v>
      </c>
      <c r="H283" s="62" t="str">
        <v>x</v>
      </c>
      <c r="I283" s="62" t="str">
        <v>o</v>
      </c>
      <c r="J283" s="30">
        <v>0</v>
      </c>
    </row>
    <row r="284" spans="1:10" ht="14.5" x14ac:dyDescent="0.35">
      <c r="A284" s="59" t="str">
        <v xml:space="preserve"> </v>
      </c>
      <c r="B284" s="30" t="str">
        <v>17.01.13</v>
      </c>
      <c r="C284" s="4" t="str">
        <v>Integrated Routing and Bridging in Ethernet VPN (EVPN) (RFC 9135)</v>
      </c>
      <c r="D284" s="62" t="str">
        <v>o</v>
      </c>
      <c r="E284" s="62">
        <v>0</v>
      </c>
      <c r="F284" s="62" t="str">
        <v>x</v>
      </c>
      <c r="G284" s="62" t="str">
        <v>o</v>
      </c>
      <c r="H284" s="62" t="str">
        <v>x</v>
      </c>
      <c r="I284" s="62" t="str">
        <v>o</v>
      </c>
      <c r="J284" s="30">
        <v>0</v>
      </c>
    </row>
    <row r="285" spans="1:10" ht="14.5" x14ac:dyDescent="0.35">
      <c r="A285" s="59" t="str">
        <v xml:space="preserve"> </v>
      </c>
      <c r="B285" s="30" t="str">
        <v>17.01.14</v>
      </c>
      <c r="C285" s="4" t="str">
        <v>Traffic Engineering over EVPN using SR-MPLS</v>
      </c>
      <c r="D285" s="62" t="str">
        <v>x</v>
      </c>
      <c r="E285" s="62">
        <v>0</v>
      </c>
      <c r="F285" s="62" t="str">
        <v>x</v>
      </c>
      <c r="G285" s="62" t="str">
        <v>x</v>
      </c>
      <c r="H285" s="62" t="str">
        <v>o</v>
      </c>
      <c r="I285" s="62">
        <v>0</v>
      </c>
      <c r="J285" s="30">
        <v>0</v>
      </c>
    </row>
    <row r="286" spans="1:10" ht="14.5" x14ac:dyDescent="0.35">
      <c r="A286" s="59" t="str">
        <v xml:space="preserve"> </v>
      </c>
      <c r="B286" s="30" t="str">
        <v>17.01.15</v>
      </c>
      <c r="C286" s="4" t="str">
        <v>MAC learning via control plane (BGP) and data plane</v>
      </c>
      <c r="D286" s="62" t="str">
        <v>x</v>
      </c>
      <c r="E286" s="62">
        <v>0</v>
      </c>
      <c r="F286" s="62" t="str">
        <v>x</v>
      </c>
      <c r="G286" s="62" t="str">
        <v>x</v>
      </c>
      <c r="H286" s="62">
        <v>0</v>
      </c>
      <c r="I286" s="62">
        <v>0</v>
      </c>
      <c r="J286" s="30">
        <v>0</v>
      </c>
    </row>
    <row r="287" spans="1:10" ht="14.5" x14ac:dyDescent="0.35">
      <c r="A287" s="59" t="str">
        <v>EVPN E-TREE</v>
      </c>
      <c r="B287" s="30" t="str">
        <v>17.01.02</v>
      </c>
      <c r="C287" s="4" t="str">
        <v xml:space="preserve"> </v>
      </c>
      <c r="D287" s="62" t="str">
        <v>X</v>
      </c>
      <c r="E287" s="62" t="str">
        <v>X</v>
      </c>
      <c r="F287" s="62" t="str">
        <v>X</v>
      </c>
      <c r="G287" s="62" t="str">
        <v>X</v>
      </c>
      <c r="H287" s="62" t="str">
        <v>X</v>
      </c>
      <c r="I287" s="62" t="str">
        <v>X</v>
      </c>
      <c r="J287" s="30" t="str">
        <v>X</v>
      </c>
    </row>
    <row r="288" spans="1:10" ht="14.5" x14ac:dyDescent="0.35">
      <c r="A288" s="59" t="str">
        <v xml:space="preserve"> </v>
      </c>
      <c r="B288" s="30" t="str">
        <v>17.01.02.01</v>
      </c>
      <c r="C288" s="4" t="str">
        <v>Support for EVPN E-Tree service (RFC 8317)</v>
      </c>
      <c r="D288" s="62" t="str">
        <v>o</v>
      </c>
      <c r="E288" s="62">
        <v>0</v>
      </c>
      <c r="F288" s="62" t="str">
        <v>x</v>
      </c>
      <c r="G288" s="62" t="str">
        <v>o</v>
      </c>
      <c r="H288" s="62" t="str">
        <v>x</v>
      </c>
      <c r="I288" s="62">
        <v>0</v>
      </c>
      <c r="J288" s="30">
        <v>0</v>
      </c>
    </row>
    <row r="289" spans="1:10" ht="14.5" x14ac:dyDescent="0.35">
      <c r="A289" s="59" t="str">
        <v xml:space="preserve"> </v>
      </c>
      <c r="B289" s="30" t="str">
        <v>17.01.02.02</v>
      </c>
      <c r="C289" s="4" t="str">
        <v>Support for multihoming in an E-Tree environment.</v>
      </c>
      <c r="D289" s="62" t="str">
        <v>o</v>
      </c>
      <c r="E289" s="62">
        <v>0</v>
      </c>
      <c r="F289" s="62" t="str">
        <v>x</v>
      </c>
      <c r="G289" s="62" t="str">
        <v>o</v>
      </c>
      <c r="H289" s="62" t="str">
        <v>x</v>
      </c>
      <c r="I289" s="62">
        <v>0</v>
      </c>
      <c r="J289" s="30">
        <v>0</v>
      </c>
    </row>
    <row r="290" spans="1:10" ht="14.5" x14ac:dyDescent="0.35">
      <c r="A290" s="59" t="str">
        <v xml:space="preserve"> </v>
      </c>
      <c r="B290" s="30" t="str">
        <v>17.01.02.03</v>
      </c>
      <c r="C290" s="4" t="str">
        <v>RFC 9014 - Interconnect Solution for Ethernet VPN (EVPN) Overlay Networks</v>
      </c>
      <c r="D290" s="62" t="str">
        <v>o</v>
      </c>
      <c r="E290" s="62">
        <v>0</v>
      </c>
      <c r="F290" s="62" t="str">
        <v>x</v>
      </c>
      <c r="G290" s="62" t="str">
        <v>o</v>
      </c>
      <c r="H290" s="62" t="str">
        <v>x</v>
      </c>
      <c r="I290" s="62">
        <v>0</v>
      </c>
      <c r="J290" s="30">
        <v>0</v>
      </c>
    </row>
    <row r="291" spans="1:10" ht="14.5" x14ac:dyDescent="0.35">
      <c r="A291" s="59" t="str">
        <v xml:space="preserve"> </v>
      </c>
      <c r="B291" s="30" t="str">
        <v>17.01.02.04</v>
      </c>
      <c r="C291" s="4" t="str">
        <v>Support EVPN over Segment Routing v6</v>
      </c>
      <c r="D291" s="62" t="str">
        <v>o</v>
      </c>
      <c r="E291" s="62">
        <v>0</v>
      </c>
      <c r="F291" s="62" t="str">
        <v>x</v>
      </c>
      <c r="G291" s="62" t="str">
        <v>o</v>
      </c>
      <c r="H291" s="62" t="str">
        <v>x</v>
      </c>
      <c r="I291" s="62">
        <v>0</v>
      </c>
      <c r="J291" s="30">
        <v>0</v>
      </c>
    </row>
    <row r="292" spans="1:10" ht="14.5" x14ac:dyDescent="0.35">
      <c r="A292" s="59" t="str">
        <v xml:space="preserve"> </v>
      </c>
      <c r="B292" s="30" t="str">
        <v>17.01.02.05</v>
      </c>
      <c r="C292" s="4" t="str">
        <v>Support EVPN over Segment Routing MPLS</v>
      </c>
      <c r="D292" s="62" t="str">
        <v>o</v>
      </c>
      <c r="E292" s="62">
        <v>0</v>
      </c>
      <c r="F292" s="62" t="str">
        <v>o</v>
      </c>
      <c r="G292" s="62" t="str">
        <v>o</v>
      </c>
      <c r="H292" s="62" t="str">
        <v>o</v>
      </c>
      <c r="I292" s="62">
        <v>0</v>
      </c>
      <c r="J292" s="30">
        <v>0</v>
      </c>
    </row>
    <row r="293" spans="1:10" ht="14.5" x14ac:dyDescent="0.35">
      <c r="A293" s="59" t="str">
        <v xml:space="preserve"> </v>
      </c>
      <c r="B293" s="30" t="str">
        <v>17.01.02.06</v>
      </c>
      <c r="C293" s="4" t="str">
        <v>PBB-EVPN (RFC 8317)</v>
      </c>
      <c r="D293" s="62" t="str">
        <v>o</v>
      </c>
      <c r="E293" s="62">
        <v>0</v>
      </c>
      <c r="F293" s="62" t="str">
        <v>x</v>
      </c>
      <c r="G293" s="62" t="str">
        <v>o</v>
      </c>
      <c r="H293" s="62" t="str">
        <v>x</v>
      </c>
      <c r="I293" s="62">
        <v>0</v>
      </c>
      <c r="J293" s="30">
        <v>0</v>
      </c>
    </row>
    <row r="294" spans="1:10" ht="14.5" x14ac:dyDescent="0.35">
      <c r="A294" s="59" t="str">
        <v xml:space="preserve"> </v>
      </c>
      <c r="B294" s="30" t="str">
        <v>17.01.02.07</v>
      </c>
      <c r="C294" s="4" t="str">
        <v>Integrated Routing and Bridging in Ethernet VPN (EVPN)(RFC 9135)</v>
      </c>
      <c r="D294" s="62" t="str">
        <v>o</v>
      </c>
      <c r="E294" s="62">
        <v>0</v>
      </c>
      <c r="F294" s="62" t="str">
        <v>x</v>
      </c>
      <c r="G294" s="62" t="str">
        <v>o</v>
      </c>
      <c r="H294" s="62" t="str">
        <v>x</v>
      </c>
      <c r="I294" s="62">
        <v>0</v>
      </c>
      <c r="J294" s="30">
        <v>0</v>
      </c>
    </row>
    <row r="295" spans="1:10" ht="14.5" x14ac:dyDescent="0.35">
      <c r="A295" s="59" t="str">
        <v xml:space="preserve"> </v>
      </c>
      <c r="B295" s="30" t="str">
        <v>17.01.02.08</v>
      </c>
      <c r="C295" s="4" t="str">
        <v>Traffic Engineering over EVPN using SR-MPLS</v>
      </c>
      <c r="D295" s="62" t="str">
        <v>x</v>
      </c>
      <c r="E295" s="62">
        <v>0</v>
      </c>
      <c r="F295" s="62" t="str">
        <v>x</v>
      </c>
      <c r="G295" s="62" t="str">
        <v>x</v>
      </c>
      <c r="H295" s="62" t="str">
        <v>o</v>
      </c>
      <c r="I295" s="62">
        <v>0</v>
      </c>
      <c r="J295" s="30">
        <v>0</v>
      </c>
    </row>
    <row r="296" spans="1:10" ht="14.5" x14ac:dyDescent="0.35">
      <c r="A296" s="59" t="str">
        <v xml:space="preserve"> </v>
      </c>
      <c r="B296" s="30" t="str">
        <v>17.01.02.09</v>
      </c>
      <c r="C296" s="4" t="str">
        <v>MAC learning via control plane (BGP) and data plane</v>
      </c>
      <c r="D296" s="62" t="str">
        <v>x</v>
      </c>
      <c r="E296" s="62">
        <v>0</v>
      </c>
      <c r="F296" s="62" t="str">
        <v>x</v>
      </c>
      <c r="G296" s="62" t="str">
        <v>x</v>
      </c>
      <c r="H296" s="62">
        <v>0</v>
      </c>
      <c r="I296" s="62">
        <v>0</v>
      </c>
      <c r="J296" s="30">
        <v>0</v>
      </c>
    </row>
    <row r="297" spans="1:10" ht="14.5" x14ac:dyDescent="0.35">
      <c r="A297" s="59" t="str">
        <v>EVPN - E-LINE</v>
      </c>
      <c r="B297" s="30" t="str">
        <v>17.01.03</v>
      </c>
      <c r="C297" s="4" t="str">
        <v xml:space="preserve"> </v>
      </c>
      <c r="D297" s="62" t="str">
        <v>X</v>
      </c>
      <c r="E297" s="62" t="str">
        <v>X</v>
      </c>
      <c r="F297" s="62" t="str">
        <v>X</v>
      </c>
      <c r="G297" s="62" t="str">
        <v>X</v>
      </c>
      <c r="H297" s="62" t="str">
        <v>X</v>
      </c>
      <c r="I297" s="62" t="str">
        <v>X</v>
      </c>
      <c r="J297" s="30" t="str">
        <v>X</v>
      </c>
    </row>
    <row r="298" spans="1:10" ht="14.5" x14ac:dyDescent="0.35">
      <c r="A298" s="59" t="str">
        <v xml:space="preserve"> </v>
      </c>
      <c r="B298" s="30" t="str">
        <v>17.01.03.01</v>
      </c>
      <c r="C298" s="4" t="str">
        <v>support EVPN VPWS (Virtual Private Wire Service)</v>
      </c>
      <c r="D298" s="62" t="str">
        <v>o</v>
      </c>
      <c r="E298" s="62">
        <v>0</v>
      </c>
      <c r="F298" s="62" t="str">
        <v>x</v>
      </c>
      <c r="G298" s="62" t="str">
        <v>x</v>
      </c>
      <c r="H298" s="62" t="str">
        <v>x</v>
      </c>
      <c r="I298" s="62" t="str">
        <v>o</v>
      </c>
      <c r="J298" s="30">
        <v>0</v>
      </c>
    </row>
    <row r="299" spans="1:10" ht="14.5" x14ac:dyDescent="0.35">
      <c r="A299" s="59" t="str">
        <v xml:space="preserve"> </v>
      </c>
      <c r="B299" s="30" t="str">
        <v>17.01.03.02</v>
      </c>
      <c r="C299" s="4" t="str">
        <v>support VLAN-Aware (Flexible Cross-Connect) EVPN VPWS service model</v>
      </c>
      <c r="D299" s="62" t="str">
        <v>o</v>
      </c>
      <c r="E299" s="62">
        <v>0</v>
      </c>
      <c r="F299" s="62" t="str">
        <v>x</v>
      </c>
      <c r="G299" s="62" t="str">
        <v>x</v>
      </c>
      <c r="H299" s="62" t="str">
        <v>x</v>
      </c>
      <c r="I299" s="62" t="str">
        <v>o</v>
      </c>
      <c r="J299" s="30">
        <v>0</v>
      </c>
    </row>
    <row r="300" spans="1:10" ht="14.5" x14ac:dyDescent="0.35">
      <c r="A300" s="59" t="str">
        <v xml:space="preserve"> </v>
      </c>
      <c r="B300" s="30" t="str">
        <v>17.01.03.03</v>
      </c>
      <c r="C300" s="4" t="str">
        <v>support both MPLS and VXLAN encapsulation for EVPN VPWS</v>
      </c>
      <c r="D300" s="62" t="str">
        <v>o</v>
      </c>
      <c r="E300" s="62">
        <v>0</v>
      </c>
      <c r="F300" s="62" t="str">
        <v>x</v>
      </c>
      <c r="G300" s="62" t="str">
        <v>x</v>
      </c>
      <c r="H300" s="62" t="str">
        <v>x</v>
      </c>
      <c r="I300" s="62" t="str">
        <v>o</v>
      </c>
      <c r="J300" s="30">
        <v>0</v>
      </c>
    </row>
    <row r="301" spans="1:10" ht="14.5" x14ac:dyDescent="0.35">
      <c r="A301" s="59" t="str">
        <v xml:space="preserve"> </v>
      </c>
      <c r="B301" s="30" t="str">
        <v>17.01.03.04</v>
      </c>
      <c r="C301" s="4" t="str">
        <v>support both single-active and all-active multi-homing for EVPN VPWS</v>
      </c>
      <c r="D301" s="62" t="str">
        <v>o</v>
      </c>
      <c r="E301" s="62">
        <v>0</v>
      </c>
      <c r="F301" s="62" t="str">
        <v>x</v>
      </c>
      <c r="G301" s="62" t="str">
        <v>x</v>
      </c>
      <c r="H301" s="62" t="str">
        <v>x</v>
      </c>
      <c r="I301" s="62" t="str">
        <v>o</v>
      </c>
      <c r="J301" s="30">
        <v>0</v>
      </c>
    </row>
    <row r="302" spans="1:10" ht="14.5" x14ac:dyDescent="0.35">
      <c r="A302" s="59" t="str">
        <v xml:space="preserve"> </v>
      </c>
      <c r="B302" s="30" t="str">
        <v>17.01.03.05</v>
      </c>
      <c r="C302" s="4" t="str">
        <v>Support for Flow-Aware Transport (FAT) pseudowires for EVPN VPWS</v>
      </c>
      <c r="D302" s="62" t="str">
        <v>o</v>
      </c>
      <c r="E302" s="62">
        <v>0</v>
      </c>
      <c r="F302" s="62" t="str">
        <v>x</v>
      </c>
      <c r="G302" s="62" t="str">
        <v>o</v>
      </c>
      <c r="H302" s="62" t="str">
        <v>x</v>
      </c>
      <c r="I302" s="62" t="str">
        <v>o</v>
      </c>
      <c r="J302" s="30">
        <v>0</v>
      </c>
    </row>
    <row r="303" spans="1:10" ht="14.5" x14ac:dyDescent="0.35">
      <c r="A303" s="59" t="str">
        <v xml:space="preserve"> </v>
      </c>
      <c r="B303" s="30" t="str">
        <v>17.01.03.06</v>
      </c>
      <c r="C303" s="4" t="str">
        <v>Support for Flow-Aware Transport (FAT) pseudowires and Entropy Labels for EVPN VPWS</v>
      </c>
      <c r="D303" s="62" t="str">
        <v>o</v>
      </c>
      <c r="E303" s="62">
        <v>0</v>
      </c>
      <c r="F303" s="62" t="str">
        <v>x</v>
      </c>
      <c r="G303" s="62" t="str">
        <v>o</v>
      </c>
      <c r="H303" s="62" t="str">
        <v>x</v>
      </c>
      <c r="I303" s="62" t="str">
        <v>o</v>
      </c>
      <c r="J303" s="30">
        <v>0</v>
      </c>
    </row>
    <row r="304" spans="1:10" ht="14.5" x14ac:dyDescent="0.35">
      <c r="A304" s="59" t="str">
        <v xml:space="preserve"> </v>
      </c>
      <c r="B304" s="30" t="str">
        <v>17.01.03.07</v>
      </c>
      <c r="C304" s="4" t="str">
        <v>Maximum number of E-Line instances</v>
      </c>
      <c r="D304" s="62" t="str">
        <v>o</v>
      </c>
      <c r="E304" s="62">
        <v>0</v>
      </c>
      <c r="F304" s="62" t="str">
        <v>x</v>
      </c>
      <c r="G304" s="62" t="str">
        <v>o</v>
      </c>
      <c r="H304" s="62" t="str">
        <v>x</v>
      </c>
      <c r="I304" s="62" t="str">
        <v>o</v>
      </c>
      <c r="J304" s="30">
        <v>0</v>
      </c>
    </row>
    <row r="305" spans="1:10" ht="14.5" x14ac:dyDescent="0.35">
      <c r="A305" s="59" t="str">
        <v xml:space="preserve"> </v>
      </c>
      <c r="B305" s="30" t="str">
        <v>17.01.03.08</v>
      </c>
      <c r="C305" s="4" t="str">
        <v>Integrated Routing and Bridging in Ethernet VPN (EVPN) (RFC 9135)</v>
      </c>
      <c r="D305" s="62" t="str">
        <v>o</v>
      </c>
      <c r="E305" s="62">
        <v>0</v>
      </c>
      <c r="F305" s="62" t="str">
        <v>x</v>
      </c>
      <c r="G305" s="62" t="str">
        <v>o</v>
      </c>
      <c r="H305" s="62" t="str">
        <v>x</v>
      </c>
      <c r="I305" s="62" t="str">
        <v>o</v>
      </c>
      <c r="J305" s="30">
        <v>0</v>
      </c>
    </row>
    <row r="306" spans="1:10" ht="14.5" x14ac:dyDescent="0.35">
      <c r="A306" s="59" t="str">
        <v xml:space="preserve"> </v>
      </c>
      <c r="B306" s="30" t="str">
        <v>17.01.03.09</v>
      </c>
      <c r="C306" s="4" t="str">
        <v>Support EVPN over Segment Routing v6</v>
      </c>
      <c r="D306" s="62" t="str">
        <v>o</v>
      </c>
      <c r="E306" s="62">
        <v>0</v>
      </c>
      <c r="F306" s="62" t="str">
        <v>x</v>
      </c>
      <c r="G306" s="62" t="str">
        <v>o</v>
      </c>
      <c r="H306" s="62" t="str">
        <v>o</v>
      </c>
      <c r="I306" s="62" t="str">
        <v>o</v>
      </c>
      <c r="J306" s="30">
        <v>0</v>
      </c>
    </row>
    <row r="307" spans="1:10" ht="14.5" x14ac:dyDescent="0.35">
      <c r="A307" s="59" t="str">
        <v xml:space="preserve"> </v>
      </c>
      <c r="B307" s="30" t="str">
        <v>17.01.03.10</v>
      </c>
      <c r="C307" s="4" t="str">
        <v>Support EVPN over Segment Routing MPLS</v>
      </c>
      <c r="D307" s="62" t="str">
        <v>o</v>
      </c>
      <c r="E307" s="62">
        <v>0</v>
      </c>
      <c r="F307" s="62" t="str">
        <v>o</v>
      </c>
      <c r="G307" s="62" t="str">
        <v>o</v>
      </c>
      <c r="H307" s="62" t="str">
        <v>o</v>
      </c>
      <c r="I307" s="62" t="str">
        <v>o</v>
      </c>
      <c r="J307" s="30">
        <v>0</v>
      </c>
    </row>
    <row r="308" spans="1:10" ht="14.5" x14ac:dyDescent="0.35">
      <c r="A308" s="59" t="str">
        <v xml:space="preserve"> </v>
      </c>
      <c r="B308" s="30" t="str">
        <v>17.01.03.11</v>
      </c>
      <c r="C308" s="4" t="str">
        <v>Support with active-active and active-passive multihoming</v>
      </c>
      <c r="D308" s="62" t="str">
        <v>o</v>
      </c>
      <c r="E308" s="62">
        <v>0</v>
      </c>
      <c r="F308" s="62" t="str">
        <v>x</v>
      </c>
      <c r="G308" s="62" t="str">
        <v>x</v>
      </c>
      <c r="H308" s="62" t="str">
        <v>o</v>
      </c>
      <c r="I308" s="62">
        <v>0</v>
      </c>
      <c r="J308" s="30">
        <v>0</v>
      </c>
    </row>
    <row r="309" spans="1:10" ht="14.5" x14ac:dyDescent="0.35">
      <c r="A309" s="59" t="str">
        <v xml:space="preserve"> </v>
      </c>
      <c r="B309" s="30" t="str">
        <v>17.01.03.12</v>
      </c>
      <c r="C309" s="4" t="str">
        <v>Traffic Engineering over EVPN using SR-MPLS</v>
      </c>
      <c r="D309" s="62" t="str">
        <v>x</v>
      </c>
      <c r="E309" s="62">
        <v>0</v>
      </c>
      <c r="F309" s="62" t="str">
        <v>x</v>
      </c>
      <c r="G309" s="62" t="str">
        <v>x</v>
      </c>
      <c r="H309" s="62" t="str">
        <v>o</v>
      </c>
      <c r="I309" s="62">
        <v>0</v>
      </c>
      <c r="J309" s="30">
        <v>0</v>
      </c>
    </row>
    <row r="310" spans="1:10" ht="14.5" x14ac:dyDescent="0.35">
      <c r="A310" s="59" t="str">
        <v xml:space="preserve"> </v>
      </c>
      <c r="B310" s="30" t="str">
        <v>17.01.03.13</v>
      </c>
      <c r="C310" s="4" t="str">
        <v>MAC learning via control plane (BGP) and data plane</v>
      </c>
      <c r="D310" s="62" t="str">
        <v>x</v>
      </c>
      <c r="E310" s="62">
        <v>0</v>
      </c>
      <c r="F310" s="62" t="str">
        <v>x</v>
      </c>
      <c r="G310" s="62" t="str">
        <v>x</v>
      </c>
      <c r="H310" s="62">
        <v>0</v>
      </c>
      <c r="I310" s="62">
        <v>0</v>
      </c>
      <c r="J310" s="30">
        <v>0</v>
      </c>
    </row>
    <row r="311" spans="1:10" ht="15" customHeight="1" x14ac:dyDescent="0.35">
      <c r="A311" s="59" t="str">
        <v>EVPN - L3</v>
      </c>
      <c r="B311" s="30" t="str">
        <v>17.01.04</v>
      </c>
      <c r="C311" s="4" t="str">
        <v xml:space="preserve"> </v>
      </c>
      <c r="D311" s="62" t="str">
        <v>X</v>
      </c>
      <c r="E311" s="62" t="str">
        <v>X</v>
      </c>
      <c r="F311" s="62" t="str">
        <v>X</v>
      </c>
      <c r="G311" s="62" t="str">
        <v>X</v>
      </c>
      <c r="H311" s="62" t="str">
        <v>X</v>
      </c>
      <c r="I311" s="62" t="str">
        <v>X</v>
      </c>
      <c r="J311" s="30" t="str">
        <v>X</v>
      </c>
    </row>
    <row r="312" spans="1:10" ht="15" customHeight="1" x14ac:dyDescent="0.35">
      <c r="A312" s="59" t="str">
        <v xml:space="preserve"> </v>
      </c>
      <c r="B312" s="30" t="str">
        <v>17.01.04.01</v>
      </c>
      <c r="C312" s="4" t="str">
        <v>Support Symmetric IRB for EVPN</v>
      </c>
      <c r="D312" s="62" t="str">
        <v>o</v>
      </c>
      <c r="E312" s="62">
        <v>0</v>
      </c>
      <c r="F312" s="62" t="str">
        <v>x</v>
      </c>
      <c r="G312" s="62">
        <v>0</v>
      </c>
      <c r="H312" s="62">
        <v>0</v>
      </c>
      <c r="I312" s="62">
        <v>0</v>
      </c>
      <c r="J312" s="30">
        <v>0</v>
      </c>
    </row>
    <row r="313" spans="1:10" ht="15" customHeight="1" x14ac:dyDescent="0.35">
      <c r="A313" s="59" t="str">
        <v xml:space="preserve"> </v>
      </c>
      <c r="B313" s="30" t="str">
        <v>17.01.04.02</v>
      </c>
      <c r="C313" s="4" t="str">
        <v>Support IP Prefix Advertisement in EVPN</v>
      </c>
      <c r="D313" s="62" t="str">
        <v>o</v>
      </c>
      <c r="E313" s="62">
        <v>0</v>
      </c>
      <c r="F313" s="62" t="str">
        <v>x</v>
      </c>
      <c r="G313" s="62">
        <v>0</v>
      </c>
      <c r="H313" s="62">
        <v>0</v>
      </c>
      <c r="I313" s="62">
        <v>0</v>
      </c>
      <c r="J313" s="30">
        <v>0</v>
      </c>
    </row>
    <row r="314" spans="1:10" ht="15" customHeight="1" x14ac:dyDescent="0.35">
      <c r="A314" s="59" t="str">
        <v xml:space="preserve"> </v>
      </c>
      <c r="B314" s="30" t="str">
        <v>17.01.04.03</v>
      </c>
      <c r="C314" s="4" t="str">
        <v>Support Distributed Anycast Gateway functionality for EVPN IRB, with ARP/ND suppression</v>
      </c>
      <c r="D314" s="62" t="str">
        <v>o</v>
      </c>
      <c r="E314" s="62">
        <v>0</v>
      </c>
      <c r="F314" s="62" t="str">
        <v>x</v>
      </c>
      <c r="G314" s="62">
        <v>0</v>
      </c>
      <c r="H314" s="62">
        <v>0</v>
      </c>
      <c r="I314" s="62">
        <v>0</v>
      </c>
      <c r="J314" s="30">
        <v>0</v>
      </c>
    </row>
    <row r="315" spans="1:10" ht="15" customHeight="1" x14ac:dyDescent="0.35">
      <c r="A315" s="59" t="str">
        <v xml:space="preserve"> </v>
      </c>
      <c r="B315" s="30" t="str">
        <v>17.01.04.04</v>
      </c>
      <c r="C315" s="4" t="str">
        <v>Support both MPLS and VXLAN encapsulation for EVPN IRB</v>
      </c>
      <c r="D315" s="62" t="str">
        <v>o</v>
      </c>
      <c r="E315" s="62">
        <v>0</v>
      </c>
      <c r="F315" s="62" t="str">
        <v>x</v>
      </c>
      <c r="G315" s="62">
        <v>0</v>
      </c>
      <c r="H315" s="62">
        <v>0</v>
      </c>
      <c r="I315" s="62">
        <v>0</v>
      </c>
      <c r="J315" s="30">
        <v>0</v>
      </c>
    </row>
    <row r="316" spans="1:10" ht="15" customHeight="1" x14ac:dyDescent="0.35">
      <c r="A316" s="59" t="str">
        <v xml:space="preserve"> </v>
      </c>
      <c r="B316" s="30" t="str">
        <v>17.01.04.05</v>
      </c>
      <c r="C316" s="4" t="str">
        <v>Support all-active multi-homing for EVPN IRB</v>
      </c>
      <c r="D316" s="62" t="str">
        <v>o</v>
      </c>
      <c r="E316" s="62">
        <v>0</v>
      </c>
      <c r="F316" s="62" t="str">
        <v>x</v>
      </c>
      <c r="G316" s="62">
        <v>0</v>
      </c>
      <c r="H316" s="62">
        <v>0</v>
      </c>
      <c r="I316" s="62">
        <v>0</v>
      </c>
      <c r="J316" s="30">
        <v>0</v>
      </c>
    </row>
    <row r="317" spans="1:10" ht="15" customHeight="1" x14ac:dyDescent="0.35">
      <c r="A317" s="59" t="str">
        <v xml:space="preserve"> </v>
      </c>
      <c r="B317" s="30" t="str">
        <v>17.01.04.06</v>
      </c>
      <c r="C317" s="4" t="str">
        <v>Router should be able to import and export route based on RT</v>
      </c>
      <c r="D317" s="62" t="str">
        <v>o</v>
      </c>
      <c r="E317" s="62">
        <v>0</v>
      </c>
      <c r="F317" s="62" t="str">
        <v>x</v>
      </c>
      <c r="G317" s="62">
        <v>0</v>
      </c>
      <c r="H317" s="62">
        <v>0</v>
      </c>
      <c r="I317" s="62">
        <v>0</v>
      </c>
      <c r="J317" s="30">
        <v>0</v>
      </c>
    </row>
    <row r="318" spans="1:10" ht="15" customHeight="1" x14ac:dyDescent="0.35">
      <c r="A318" s="59" t="str">
        <v xml:space="preserve"> </v>
      </c>
      <c r="B318" s="30" t="str">
        <v>17.01.04.07</v>
      </c>
      <c r="C318" s="4" t="str">
        <v>Router must support auto-derivation of RD</v>
      </c>
      <c r="D318" s="62" t="str">
        <v>o</v>
      </c>
      <c r="E318" s="62">
        <v>0</v>
      </c>
      <c r="F318" s="62" t="str">
        <v>x</v>
      </c>
      <c r="G318" s="62">
        <v>0</v>
      </c>
      <c r="H318" s="62">
        <v>0</v>
      </c>
      <c r="I318" s="62">
        <v>0</v>
      </c>
      <c r="J318" s="30">
        <v>0</v>
      </c>
    </row>
    <row r="319" spans="1:10" ht="15" customHeight="1" x14ac:dyDescent="0.35">
      <c r="A319" s="59" t="str">
        <v xml:space="preserve"> </v>
      </c>
      <c r="B319" s="30" t="str">
        <v>17.01.04.08</v>
      </c>
      <c r="C319" s="4" t="str">
        <v>Support for route policies and communities.</v>
      </c>
      <c r="D319" s="62" t="str">
        <v>o</v>
      </c>
      <c r="E319" s="62">
        <v>0</v>
      </c>
      <c r="F319" s="62" t="str">
        <v>x</v>
      </c>
      <c r="G319" s="62">
        <v>0</v>
      </c>
      <c r="H319" s="62">
        <v>0</v>
      </c>
      <c r="I319" s="62">
        <v>0</v>
      </c>
      <c r="J319" s="30">
        <v>0</v>
      </c>
    </row>
    <row r="320" spans="1:10" ht="15" customHeight="1" x14ac:dyDescent="0.35">
      <c r="A320" s="59" t="str">
        <v xml:space="preserve"> </v>
      </c>
      <c r="B320" s="30" t="str">
        <v>17.01.04.09</v>
      </c>
      <c r="C320" s="4" t="str">
        <v>Support EVPN over Segment Routing v6</v>
      </c>
      <c r="D320" s="62" t="str">
        <v>o</v>
      </c>
      <c r="E320" s="62">
        <v>0</v>
      </c>
      <c r="F320" s="62" t="str">
        <v>x</v>
      </c>
      <c r="G320" s="62">
        <v>0</v>
      </c>
      <c r="H320" s="62">
        <v>0</v>
      </c>
      <c r="I320" s="62">
        <v>0</v>
      </c>
      <c r="J320" s="30">
        <v>0</v>
      </c>
    </row>
    <row r="321" spans="1:10" ht="15" customHeight="1" x14ac:dyDescent="0.35">
      <c r="A321" s="59" t="str">
        <v xml:space="preserve"> </v>
      </c>
      <c r="B321" s="30" t="str">
        <v>17.01.04.10</v>
      </c>
      <c r="C321" s="4" t="str">
        <v>Support EVPN over Segment Routing MPLS</v>
      </c>
      <c r="D321" s="62" t="str">
        <v>o</v>
      </c>
      <c r="E321" s="62">
        <v>0</v>
      </c>
      <c r="F321" s="62" t="str">
        <v>x</v>
      </c>
      <c r="G321" s="62">
        <v>0</v>
      </c>
      <c r="H321" s="62">
        <v>0</v>
      </c>
      <c r="I321" s="62">
        <v>0</v>
      </c>
      <c r="J321" s="30">
        <v>0</v>
      </c>
    </row>
    <row r="322" spans="1:10" ht="15" customHeight="1" x14ac:dyDescent="0.35">
      <c r="A322" s="59" t="str">
        <v>VRF (L3VPN)</v>
      </c>
      <c r="B322" s="30" t="str">
        <v>17.01.05</v>
      </c>
      <c r="C322" s="4" t="str">
        <v xml:space="preserve"> </v>
      </c>
      <c r="D322" s="62" t="str">
        <v>X</v>
      </c>
      <c r="E322" s="62" t="str">
        <v>X</v>
      </c>
      <c r="F322" s="62" t="str">
        <v>X</v>
      </c>
      <c r="G322" s="62" t="str">
        <v>X</v>
      </c>
      <c r="H322" s="62" t="str">
        <v>X</v>
      </c>
      <c r="I322" s="62" t="str">
        <v>X</v>
      </c>
      <c r="J322" s="30" t="str">
        <v>X</v>
      </c>
    </row>
    <row r="323" spans="1:10" ht="15" customHeight="1" x14ac:dyDescent="0.35">
      <c r="A323" s="59" t="str">
        <v xml:space="preserve"> </v>
      </c>
      <c r="B323" s="30" t="str">
        <v>17.01.05.01</v>
      </c>
      <c r="C323" s="4" t="str">
        <v>Support for IPv4 and IPv6 VPNs (VPNv4, VPNv6).</v>
      </c>
      <c r="D323" s="62" t="str">
        <v>o</v>
      </c>
      <c r="E323" s="62">
        <v>0</v>
      </c>
      <c r="F323" s="62" t="str">
        <v>x</v>
      </c>
      <c r="G323" s="62" t="str">
        <v>x</v>
      </c>
      <c r="H323" s="62" t="str">
        <v>o</v>
      </c>
      <c r="I323" s="62" t="str">
        <v>x</v>
      </c>
      <c r="J323" s="30">
        <v>0</v>
      </c>
    </row>
    <row r="324" spans="1:10" ht="15" customHeight="1" x14ac:dyDescent="0.35">
      <c r="A324" s="59" t="str">
        <v xml:space="preserve"> </v>
      </c>
      <c r="B324" s="30" t="str">
        <v>17.01.05.02</v>
      </c>
      <c r="C324" s="4" t="str">
        <v>Support for route reflection within VPNs.</v>
      </c>
      <c r="D324" s="62" t="str">
        <v>o</v>
      </c>
      <c r="E324" s="62">
        <v>0</v>
      </c>
      <c r="F324" s="62" t="str">
        <v>x</v>
      </c>
      <c r="G324" s="62">
        <v>0</v>
      </c>
      <c r="H324" s="62" t="str">
        <v>o</v>
      </c>
      <c r="I324" s="62">
        <v>0</v>
      </c>
      <c r="J324" s="30">
        <v>0</v>
      </c>
    </row>
    <row r="325" spans="1:10" ht="15" customHeight="1" x14ac:dyDescent="0.35">
      <c r="A325" s="59" t="str">
        <v xml:space="preserve"> </v>
      </c>
      <c r="B325" s="30" t="str">
        <v>17.01.05.03</v>
      </c>
      <c r="C325" s="4" t="str">
        <v>Support for inter-AS VPN options (Option A, Option B, Option C).</v>
      </c>
      <c r="D325" s="62" t="str">
        <v>o</v>
      </c>
      <c r="E325" s="62">
        <v>0</v>
      </c>
      <c r="F325" s="62" t="str">
        <v>x</v>
      </c>
      <c r="G325" s="62" t="str">
        <v>x</v>
      </c>
      <c r="H325" s="62" t="str">
        <v>o</v>
      </c>
      <c r="I325" s="62">
        <v>0</v>
      </c>
      <c r="J325" s="30">
        <v>0</v>
      </c>
    </row>
    <row r="326" spans="1:10" ht="15" customHeight="1" x14ac:dyDescent="0.35">
      <c r="A326" s="59" t="str">
        <v xml:space="preserve"> </v>
      </c>
      <c r="B326" s="30" t="str">
        <v>17.01.05.04</v>
      </c>
      <c r="C326" s="4" t="str">
        <v>Support for carrier-supporting-carrier (CSC) scenarios.</v>
      </c>
      <c r="D326" s="62" t="str">
        <v>o</v>
      </c>
      <c r="E326" s="62">
        <v>0</v>
      </c>
      <c r="F326" s="62" t="str">
        <v>x</v>
      </c>
      <c r="G326" s="62">
        <v>0</v>
      </c>
      <c r="H326" s="62" t="str">
        <v>o</v>
      </c>
      <c r="I326" s="62">
        <v>0</v>
      </c>
      <c r="J326" s="30">
        <v>0</v>
      </c>
    </row>
    <row r="327" spans="1:10" ht="15" customHeight="1" x14ac:dyDescent="0.35">
      <c r="A327" s="59" t="str">
        <v xml:space="preserve"> </v>
      </c>
      <c r="B327" s="30" t="str">
        <v>17.01.05.05</v>
      </c>
      <c r="C327" s="4" t="str">
        <v>Support for overlapping VPNs.</v>
      </c>
      <c r="D327" s="62" t="str">
        <v>o</v>
      </c>
      <c r="E327" s="62">
        <v>0</v>
      </c>
      <c r="F327" s="62" t="str">
        <v>x</v>
      </c>
      <c r="G327" s="62">
        <v>0</v>
      </c>
      <c r="H327" s="62" t="str">
        <v>o</v>
      </c>
      <c r="I327" s="62">
        <v>0</v>
      </c>
      <c r="J327" s="30">
        <v>0</v>
      </c>
    </row>
    <row r="328" spans="1:10" ht="15" customHeight="1" x14ac:dyDescent="0.35">
      <c r="A328" s="59" t="str">
        <v>Monitoring</v>
      </c>
      <c r="B328" s="30">
        <v>18.010000000000002</v>
      </c>
      <c r="C328" s="4" t="str">
        <v xml:space="preserve"> </v>
      </c>
      <c r="D328" s="62" t="str">
        <v>X</v>
      </c>
      <c r="E328" s="62" t="str">
        <v>X</v>
      </c>
      <c r="F328" s="62" t="str">
        <v>X</v>
      </c>
      <c r="G328" s="62" t="str">
        <v>X</v>
      </c>
      <c r="H328" s="62" t="str">
        <v>X</v>
      </c>
      <c r="I328" s="62" t="str">
        <v>X</v>
      </c>
      <c r="J328" s="30" t="str">
        <v>x</v>
      </c>
    </row>
    <row r="329" spans="1:10" ht="15" customHeight="1" x14ac:dyDescent="0.35">
      <c r="A329" s="59" t="str">
        <v xml:space="preserve"> </v>
      </c>
      <c r="B329" s="30" t="str">
        <v>18.01.01</v>
      </c>
      <c r="C329" s="4" t="str">
        <v>Must have REST API (provide documentation with API functions)</v>
      </c>
      <c r="D329" s="62" t="str">
        <v>x</v>
      </c>
      <c r="E329" s="62" t="str">
        <v>x</v>
      </c>
      <c r="F329" s="62" t="str">
        <v>x</v>
      </c>
      <c r="G329" s="62" t="str">
        <v>x</v>
      </c>
      <c r="H329" s="62" t="str">
        <v>o</v>
      </c>
      <c r="I329" s="62" t="str">
        <v>o</v>
      </c>
      <c r="J329" s="30" t="str">
        <v>o</v>
      </c>
    </row>
    <row r="330" spans="1:10" ht="15" customHeight="1" x14ac:dyDescent="0.35">
      <c r="A330" s="59" t="str">
        <v xml:space="preserve"> </v>
      </c>
      <c r="B330" s="30" t="str">
        <v>18.01.02</v>
      </c>
      <c r="C330" s="4" t="str">
        <v>Must have CLI for full configuration of the element</v>
      </c>
      <c r="D330" s="62" t="str">
        <v>x</v>
      </c>
      <c r="E330" s="62" t="str">
        <v>x</v>
      </c>
      <c r="F330" s="62" t="str">
        <v>x</v>
      </c>
      <c r="G330" s="62" t="str">
        <v>x</v>
      </c>
      <c r="H330" s="62" t="str">
        <v>x</v>
      </c>
      <c r="I330" s="62" t="str">
        <v>x</v>
      </c>
      <c r="J330" s="30" t="str">
        <v>x</v>
      </c>
    </row>
    <row r="331" spans="1:10" ht="15" customHeight="1" x14ac:dyDescent="0.35">
      <c r="A331" s="59" t="str">
        <v xml:space="preserve"> </v>
      </c>
      <c r="B331" s="30" t="str">
        <v>18.01.03</v>
      </c>
      <c r="C331" s="4" t="str">
        <v>Netconf queries (system, chassis, environment, is-is, firewall, ethernet switching, mpls, segment routing, interface, logical interface, ospf/ospf3, routing, vlans, tunnels, services (L2VPN, L3VPN, E-LAN, E-LINE, E-TREE), VRF, QoS)</v>
      </c>
      <c r="D331" s="62" t="str">
        <v>x</v>
      </c>
      <c r="E331" s="62" t="str">
        <v>x</v>
      </c>
      <c r="F331" s="62" t="str">
        <v>x</v>
      </c>
      <c r="G331" s="62" t="str">
        <v>x</v>
      </c>
      <c r="H331" s="62" t="str">
        <v>x</v>
      </c>
      <c r="I331" s="62" t="str">
        <v>x</v>
      </c>
      <c r="J331" s="30" t="str">
        <v>o</v>
      </c>
    </row>
    <row r="332" spans="1:10" ht="15" customHeight="1" x14ac:dyDescent="0.35">
      <c r="A332" s="59" t="str">
        <v xml:space="preserve"> </v>
      </c>
      <c r="B332" s="30" t="str">
        <v>18.01.04</v>
      </c>
      <c r="C332" s="4" t="str">
        <v>Must have serial management interface (console port)</v>
      </c>
      <c r="D332" s="62" t="str">
        <v>x</v>
      </c>
      <c r="E332" s="62" t="str">
        <v>x</v>
      </c>
      <c r="F332" s="62" t="str">
        <v>x</v>
      </c>
      <c r="G332" s="62" t="str">
        <v>x</v>
      </c>
      <c r="H332" s="62" t="str">
        <v>x</v>
      </c>
      <c r="I332" s="62" t="str">
        <v>x</v>
      </c>
      <c r="J332" s="30" t="str">
        <v>x</v>
      </c>
    </row>
    <row r="333" spans="1:10" ht="15" customHeight="1" x14ac:dyDescent="0.35">
      <c r="A333" s="59" t="str">
        <v xml:space="preserve"> </v>
      </c>
      <c r="B333" s="30" t="str">
        <v>18.01.05</v>
      </c>
      <c r="C333" s="4" t="str">
        <v>Must have Ethernet management interface</v>
      </c>
      <c r="D333" s="62" t="str">
        <v>x</v>
      </c>
      <c r="E333" s="62" t="str">
        <v>x</v>
      </c>
      <c r="F333" s="62" t="str">
        <v>x</v>
      </c>
      <c r="G333" s="62" t="str">
        <v>x</v>
      </c>
      <c r="H333" s="62" t="str">
        <v>x</v>
      </c>
      <c r="I333" s="62" t="str">
        <v>x</v>
      </c>
      <c r="J333" s="30" t="str">
        <v>o</v>
      </c>
    </row>
    <row r="334" spans="1:10" ht="15" customHeight="1" x14ac:dyDescent="0.35">
      <c r="A334" s="59" t="str">
        <v xml:space="preserve"> </v>
      </c>
      <c r="B334" s="30" t="str">
        <v>18.01.06</v>
      </c>
      <c r="C334" s="4" t="str">
        <v>Must support secure remote connection via SSHv2</v>
      </c>
      <c r="D334" s="62" t="str">
        <v>x</v>
      </c>
      <c r="E334" s="62" t="str">
        <v>x</v>
      </c>
      <c r="F334" s="62" t="str">
        <v>x</v>
      </c>
      <c r="G334" s="62" t="str">
        <v>x</v>
      </c>
      <c r="H334" s="62" t="str">
        <v>x</v>
      </c>
      <c r="I334" s="62" t="str">
        <v>x</v>
      </c>
      <c r="J334" s="30" t="str">
        <v>x</v>
      </c>
    </row>
    <row r="335" spans="1:10" ht="15" customHeight="1" x14ac:dyDescent="0.35">
      <c r="A335" s="59" t="str">
        <v xml:space="preserve"> </v>
      </c>
      <c r="B335" s="30" t="str">
        <v>18.01.07</v>
      </c>
      <c r="C335" s="4" t="str">
        <v>Must support YANG configuration models</v>
      </c>
      <c r="D335" s="62" t="str">
        <v>x</v>
      </c>
      <c r="E335" s="62" t="str">
        <v>x</v>
      </c>
      <c r="F335" s="62" t="str">
        <v>x</v>
      </c>
      <c r="G335" s="62" t="str">
        <v>x</v>
      </c>
      <c r="H335" s="62" t="str">
        <v>x</v>
      </c>
      <c r="I335" s="62" t="str">
        <v>x</v>
      </c>
      <c r="J335" s="30" t="str">
        <v>x</v>
      </c>
    </row>
    <row r="336" spans="1:10" ht="15" customHeight="1" x14ac:dyDescent="0.35">
      <c r="A336" s="59" t="str">
        <v xml:space="preserve"> </v>
      </c>
      <c r="B336" s="30" t="str">
        <v>18.01.08</v>
      </c>
      <c r="C336" s="4" t="str">
        <v>Must support Streaming Telemetry</v>
      </c>
      <c r="D336" s="62" t="str">
        <v>x</v>
      </c>
      <c r="E336" s="62" t="str">
        <v>x</v>
      </c>
      <c r="F336" s="62" t="str">
        <v>x</v>
      </c>
      <c r="G336" s="62" t="str">
        <v>o</v>
      </c>
      <c r="H336" s="62" t="str">
        <v>x</v>
      </c>
      <c r="I336" s="62" t="str">
        <v>o</v>
      </c>
      <c r="J336" s="30" t="str">
        <v>o</v>
      </c>
    </row>
    <row r="337" spans="1:10" ht="15" customHeight="1" x14ac:dyDescent="0.35">
      <c r="A337" s="59" t="str">
        <v xml:space="preserve"> </v>
      </c>
      <c r="B337" s="30" t="str">
        <v>18.01.09</v>
      </c>
      <c r="C337" s="4" t="str">
        <v>SYSLOG export</v>
      </c>
      <c r="D337" s="62" t="str">
        <v>x</v>
      </c>
      <c r="E337" s="62" t="str">
        <v>x</v>
      </c>
      <c r="F337" s="62" t="str">
        <v>x</v>
      </c>
      <c r="G337" s="62" t="str">
        <v>x</v>
      </c>
      <c r="H337" s="62" t="str">
        <v>x</v>
      </c>
      <c r="I337" s="62" t="str">
        <v>x</v>
      </c>
      <c r="J337" s="30" t="str">
        <v>x</v>
      </c>
    </row>
    <row r="338" spans="1:10" ht="15" customHeight="1" x14ac:dyDescent="0.35">
      <c r="A338" s="59" t="str">
        <v xml:space="preserve"> </v>
      </c>
      <c r="B338" s="30" t="str">
        <v>18.01.10</v>
      </c>
      <c r="C338" s="4" t="str">
        <v>SYSLOG filtering messages (including regex filters)</v>
      </c>
      <c r="D338" s="62" t="str">
        <v>x</v>
      </c>
      <c r="E338" s="62" t="str">
        <v>x</v>
      </c>
      <c r="F338" s="62" t="str">
        <v>x</v>
      </c>
      <c r="G338" s="62" t="str">
        <v>x</v>
      </c>
      <c r="H338" s="62" t="str">
        <v>x</v>
      </c>
      <c r="I338" s="62" t="str">
        <v>x</v>
      </c>
      <c r="J338" s="30" t="str">
        <v>x</v>
      </c>
    </row>
    <row r="339" spans="1:10" ht="15" customHeight="1" x14ac:dyDescent="0.35">
      <c r="A339" s="59" t="str">
        <v xml:space="preserve"> </v>
      </c>
      <c r="B339" s="30" t="str">
        <v>18.01.11</v>
      </c>
      <c r="C339" s="4" t="str">
        <v>Support SNMP v2/v3</v>
      </c>
      <c r="D339" s="62" t="str">
        <v>x</v>
      </c>
      <c r="E339" s="62" t="str">
        <v>x</v>
      </c>
      <c r="F339" s="62" t="str">
        <v>x</v>
      </c>
      <c r="G339" s="62" t="str">
        <v>x</v>
      </c>
      <c r="H339" s="62" t="str">
        <v>x</v>
      </c>
      <c r="I339" s="62" t="str">
        <v>x</v>
      </c>
      <c r="J339" s="30" t="str">
        <v>x</v>
      </c>
    </row>
    <row r="340" spans="1:10" ht="15" customHeight="1" x14ac:dyDescent="0.35">
      <c r="A340" s="59" t="str">
        <v xml:space="preserve"> </v>
      </c>
      <c r="B340" s="30" t="str">
        <v>18.01.12</v>
      </c>
      <c r="C340" s="4" t="str">
        <v>RFC 7011 - Exporting flows in IPFIX or sFlow (RFC 3176) with hardware-based processing</v>
      </c>
      <c r="D340" s="62" t="str">
        <v>x</v>
      </c>
      <c r="E340" s="62" t="str">
        <v>x</v>
      </c>
      <c r="F340" s="62" t="str">
        <v>x</v>
      </c>
      <c r="G340" s="62" t="str">
        <v>x</v>
      </c>
      <c r="H340" s="62" t="str">
        <v>x</v>
      </c>
      <c r="I340" s="62" t="str">
        <v>x</v>
      </c>
      <c r="J340" s="30" t="str">
        <v>x</v>
      </c>
    </row>
    <row r="341" spans="1:10" ht="15" customHeight="1" x14ac:dyDescent="0.35">
      <c r="A341" s="59" t="str">
        <v xml:space="preserve"> </v>
      </c>
      <c r="B341" s="30" t="str">
        <v>18.01.13</v>
      </c>
      <c r="C341" s="4" t="str">
        <v>Export flows in IPFIX 315 format with hardware-based assistance/processing</v>
      </c>
      <c r="D341" s="62" t="str">
        <v>o</v>
      </c>
      <c r="E341" s="62" t="str">
        <v>o</v>
      </c>
      <c r="F341" s="62" t="str">
        <v>o</v>
      </c>
      <c r="G341" s="62" t="str">
        <v>o</v>
      </c>
      <c r="H341" s="62" t="str">
        <v>o</v>
      </c>
      <c r="I341" s="62">
        <v>0</v>
      </c>
      <c r="J341" s="30" t="str">
        <v>o</v>
      </c>
    </row>
    <row r="342" spans="1:10" ht="15" customHeight="1" x14ac:dyDescent="0.35">
      <c r="A342" s="59" t="str">
        <v xml:space="preserve"> </v>
      </c>
      <c r="B342" s="30" t="str">
        <v>18.01.14</v>
      </c>
      <c r="C342" s="4" t="str">
        <v>Support for INT (in-band network telemetry)</v>
      </c>
      <c r="D342" s="62" t="str">
        <v>o</v>
      </c>
      <c r="E342" s="62" t="str">
        <v>o</v>
      </c>
      <c r="F342" s="62" t="str">
        <v>o</v>
      </c>
      <c r="G342" s="62" t="str">
        <v>o</v>
      </c>
      <c r="H342" s="62" t="str">
        <v>o</v>
      </c>
      <c r="I342" s="62" t="str">
        <v>o</v>
      </c>
      <c r="J342" s="30" t="str">
        <v>o</v>
      </c>
    </row>
    <row r="343" spans="1:10" ht="15" customHeight="1" x14ac:dyDescent="0.35">
      <c r="A343" s="59" t="str">
        <v xml:space="preserve"> </v>
      </c>
      <c r="B343" s="30" t="str">
        <v>18.01.15</v>
      </c>
      <c r="C343" s="4" t="str">
        <v>RFCs 8639/8641 - gNMI/gRPC-based telemetry with real-time collection</v>
      </c>
      <c r="D343" s="62" t="str">
        <v>x</v>
      </c>
      <c r="E343" s="62" t="str">
        <v>x</v>
      </c>
      <c r="F343" s="62" t="str">
        <v>x</v>
      </c>
      <c r="G343" s="62" t="str">
        <v>x</v>
      </c>
      <c r="H343" s="62" t="str">
        <v>o</v>
      </c>
      <c r="I343" s="62" t="str">
        <v>o</v>
      </c>
      <c r="J343" s="30" t="str">
        <v>o</v>
      </c>
    </row>
    <row r="344" spans="1:10" ht="15" customHeight="1" x14ac:dyDescent="0.35">
      <c r="A344" s="59" t="str">
        <v xml:space="preserve"> </v>
      </c>
      <c r="B344" s="30" t="str">
        <v>18.01.16</v>
      </c>
      <c r="C344" s="4" t="str">
        <v>Telemetry completely replaces SNMP for collecting interface, services, and protocol metrics earlier than 2018</v>
      </c>
      <c r="D344" s="62" t="str">
        <v>x</v>
      </c>
      <c r="E344" s="62" t="str">
        <v>x</v>
      </c>
      <c r="F344" s="62" t="str">
        <v>x</v>
      </c>
      <c r="G344" s="62" t="str">
        <v>x</v>
      </c>
      <c r="H344" s="62" t="str">
        <v>o</v>
      </c>
      <c r="I344" s="62" t="str">
        <v>o</v>
      </c>
      <c r="J344" s="30" t="str">
        <v>o</v>
      </c>
    </row>
    <row r="345" spans="1:10" ht="15" customHeight="1" x14ac:dyDescent="0.35">
      <c r="A345" s="59" t="str">
        <v>Management</v>
      </c>
      <c r="B345" s="30">
        <v>19.010000000000002</v>
      </c>
      <c r="C345" s="4" t="str">
        <v xml:space="preserve"> </v>
      </c>
      <c r="D345" s="62" t="str">
        <v>X</v>
      </c>
      <c r="E345" s="62" t="str">
        <v>X</v>
      </c>
      <c r="F345" s="62" t="str">
        <v>X</v>
      </c>
      <c r="G345" s="62" t="str">
        <v>X</v>
      </c>
      <c r="H345" s="62" t="str">
        <v>X</v>
      </c>
      <c r="I345" s="62" t="str">
        <v>X</v>
      </c>
      <c r="J345" s="30" t="str">
        <v>x</v>
      </c>
    </row>
    <row r="346" spans="1:10" ht="15" customHeight="1" x14ac:dyDescent="0.35">
      <c r="A346" s="59" t="str">
        <v xml:space="preserve"> </v>
      </c>
      <c r="B346" s="30" t="str">
        <v>19.01.01</v>
      </c>
      <c r="C346" s="4" t="str">
        <v>NETCONF edit-config (aaa, bgp, is-is, evpn (e-lan, e-line, e-tree), l2vpn, l3vpn, mpls, segment routing, ospf, ospf3, ssh, ntp, static routing, vlans, tunnels, tacacs, radius)</v>
      </c>
      <c r="D346" s="62" t="str">
        <v>x</v>
      </c>
      <c r="E346" s="62" t="str">
        <v>x</v>
      </c>
      <c r="F346" s="62" t="str">
        <v>x</v>
      </c>
      <c r="G346" s="62" t="str">
        <v>x</v>
      </c>
      <c r="H346" s="62" t="str">
        <v>o</v>
      </c>
      <c r="I346" s="62" t="str">
        <v>o</v>
      </c>
      <c r="J346" s="30" t="str">
        <v>o</v>
      </c>
    </row>
    <row r="347" spans="1:10" ht="15" customHeight="1" x14ac:dyDescent="0.35">
      <c r="A347" s="59" t="str">
        <v xml:space="preserve"> </v>
      </c>
      <c r="B347" s="30" t="str">
        <v>19.01.02</v>
      </c>
      <c r="C347" s="4" t="str">
        <v>NETCONF with YANG model earlier 2023</v>
      </c>
      <c r="D347" s="62" t="str">
        <v>x</v>
      </c>
      <c r="E347" s="62" t="str">
        <v>x</v>
      </c>
      <c r="F347" s="62" t="str">
        <v>x</v>
      </c>
      <c r="G347" s="62" t="str">
        <v>x</v>
      </c>
      <c r="H347" s="62" t="str">
        <v>o</v>
      </c>
      <c r="I347" s="62" t="str">
        <v>o</v>
      </c>
      <c r="J347" s="30" t="str">
        <v>o</v>
      </c>
    </row>
    <row r="348" spans="1:10" ht="15" customHeight="1" x14ac:dyDescent="0.35">
      <c r="A348" s="59" t="str">
        <v xml:space="preserve"> </v>
      </c>
      <c r="B348" s="30" t="str">
        <v>19.01.03</v>
      </c>
      <c r="C348" s="4" t="str">
        <v>NETCONF json data model</v>
      </c>
      <c r="D348" s="62" t="str">
        <v>x</v>
      </c>
      <c r="E348" s="62" t="str">
        <v>x</v>
      </c>
      <c r="F348" s="62" t="str">
        <v>x</v>
      </c>
      <c r="G348" s="62" t="str">
        <v>x</v>
      </c>
      <c r="H348" s="62" t="str">
        <v>x</v>
      </c>
      <c r="I348" s="62" t="str">
        <v>x</v>
      </c>
      <c r="J348" s="30" t="str">
        <v>o</v>
      </c>
    </row>
    <row r="349" spans="1:10" ht="15" customHeight="1" x14ac:dyDescent="0.35">
      <c r="A349" s="59" t="str">
        <v xml:space="preserve"> </v>
      </c>
      <c r="B349" s="30" t="str">
        <v>19.01.04</v>
      </c>
      <c r="C349" s="4" t="str">
        <v>NETCONF xml data model</v>
      </c>
      <c r="D349" s="62" t="str">
        <v>o</v>
      </c>
      <c r="E349" s="62" t="str">
        <v>o</v>
      </c>
      <c r="F349" s="62" t="str">
        <v>o</v>
      </c>
      <c r="G349" s="62" t="str">
        <v>o</v>
      </c>
      <c r="H349" s="62" t="str">
        <v>o</v>
      </c>
      <c r="I349" s="62" t="str">
        <v>o</v>
      </c>
      <c r="J349" s="30" t="str">
        <v>o</v>
      </c>
    </row>
    <row r="350" spans="1:10" ht="15" customHeight="1" x14ac:dyDescent="0.35">
      <c r="A350" s="59" t="str">
        <v xml:space="preserve"> </v>
      </c>
      <c r="B350" s="30" t="str">
        <v>19.01.05</v>
      </c>
      <c r="C350" s="4" t="str">
        <v>NETCONF configuration with user/password and certificate, read/write groups, permissions and commands granularity through AAA (TACACS+)</v>
      </c>
      <c r="D350" s="62" t="str">
        <v>x</v>
      </c>
      <c r="E350" s="62" t="str">
        <v>x</v>
      </c>
      <c r="F350" s="62" t="str">
        <v>x</v>
      </c>
      <c r="G350" s="62" t="str">
        <v>x</v>
      </c>
      <c r="H350" s="62" t="str">
        <v>x</v>
      </c>
      <c r="I350" s="62" t="str">
        <v>x</v>
      </c>
      <c r="J350" s="30" t="str">
        <v>o</v>
      </c>
    </row>
    <row r="351" spans="1:10" ht="15" customHeight="1" x14ac:dyDescent="0.35">
      <c r="A351" s="59" t="str">
        <v xml:space="preserve"> </v>
      </c>
      <c r="B351" s="30" t="str">
        <v>19.01.06</v>
      </c>
      <c r="C351" s="4" t="str">
        <v>TACACS: RFC 1492</v>
      </c>
      <c r="D351" s="62" t="str">
        <v>x</v>
      </c>
      <c r="E351" s="62" t="str">
        <v>x</v>
      </c>
      <c r="F351" s="62" t="str">
        <v>x</v>
      </c>
      <c r="G351" s="62" t="str">
        <v>x</v>
      </c>
      <c r="H351" s="62" t="str">
        <v>x</v>
      </c>
      <c r="I351" s="62" t="str">
        <v>x</v>
      </c>
      <c r="J351" s="30" t="str">
        <v>x</v>
      </c>
    </row>
    <row r="352" spans="1:10" ht="15" customHeight="1" x14ac:dyDescent="0.35">
      <c r="A352" s="59" t="str">
        <v xml:space="preserve"> </v>
      </c>
      <c r="B352" s="30" t="str">
        <v>19.01.07</v>
      </c>
      <c r="C352" s="4" t="str">
        <v>TACACS: RFC 8907</v>
      </c>
      <c r="D352" s="62" t="str">
        <v>x</v>
      </c>
      <c r="E352" s="62" t="str">
        <v>x</v>
      </c>
      <c r="F352" s="62" t="str">
        <v>x</v>
      </c>
      <c r="G352" s="62" t="str">
        <v>x</v>
      </c>
      <c r="H352" s="62" t="str">
        <v>x</v>
      </c>
      <c r="I352" s="62" t="str">
        <v>x</v>
      </c>
      <c r="J352" s="30" t="str">
        <v>x</v>
      </c>
    </row>
    <row r="353" spans="1:10" ht="15" customHeight="1" x14ac:dyDescent="0.35">
      <c r="A353" s="59" t="str">
        <v xml:space="preserve"> </v>
      </c>
      <c r="B353" s="30" t="str">
        <v>19.01.08</v>
      </c>
      <c r="C353" s="4" t="str">
        <v>RFC 5440 - Stateful PCE</v>
      </c>
      <c r="D353" s="62" t="str">
        <v>x</v>
      </c>
      <c r="E353" s="62" t="str">
        <v>x</v>
      </c>
      <c r="F353" s="62" t="str">
        <v>x</v>
      </c>
      <c r="G353" s="62" t="str">
        <v>o</v>
      </c>
      <c r="H353" s="62" t="str">
        <v>o</v>
      </c>
      <c r="I353" s="62" t="str">
        <v>o</v>
      </c>
      <c r="J353" s="30">
        <v>0</v>
      </c>
    </row>
    <row r="354" spans="1:10" ht="15" customHeight="1" x14ac:dyDescent="0.35">
      <c r="A354" s="59" t="str">
        <v xml:space="preserve"> </v>
      </c>
      <c r="B354" s="30" t="str">
        <v>19.01.09</v>
      </c>
      <c r="C354" s="4" t="str">
        <v>RFC 8231 - Extensions for stateful PCE</v>
      </c>
      <c r="D354" s="62" t="str">
        <v>x</v>
      </c>
      <c r="E354" s="62" t="str">
        <v>x</v>
      </c>
      <c r="F354" s="62" t="str">
        <v>x</v>
      </c>
      <c r="G354" s="62" t="str">
        <v>o</v>
      </c>
      <c r="H354" s="62" t="str">
        <v>o</v>
      </c>
      <c r="I354" s="62" t="str">
        <v>o</v>
      </c>
      <c r="J354" s="30">
        <v>0</v>
      </c>
    </row>
    <row r="355" spans="1:10" ht="15" customHeight="1" x14ac:dyDescent="0.35">
      <c r="A355" s="59" t="str">
        <v xml:space="preserve"> </v>
      </c>
      <c r="B355" s="30" t="str">
        <v>19.01.10</v>
      </c>
      <c r="C355" s="4" t="str">
        <v>RFC 8281 - Extensions PCE-Initiated LSP Setup in a Stateful PCE Model</v>
      </c>
      <c r="D355" s="62" t="str">
        <v>x</v>
      </c>
      <c r="E355" s="62" t="str">
        <v>x</v>
      </c>
      <c r="F355" s="62" t="str">
        <v>x</v>
      </c>
      <c r="G355" s="62" t="str">
        <v>o</v>
      </c>
      <c r="H355" s="62" t="str">
        <v>o</v>
      </c>
      <c r="I355" s="62" t="str">
        <v>o</v>
      </c>
      <c r="J355" s="30">
        <v>0</v>
      </c>
    </row>
    <row r="356" spans="1:10" ht="15" customHeight="1" x14ac:dyDescent="0.35">
      <c r="A356" s="59" t="str">
        <v xml:space="preserve"> </v>
      </c>
      <c r="B356" s="30" t="str">
        <v>19.01.11</v>
      </c>
      <c r="C356" s="4" t="str">
        <v>draft-ietf-pce-segment-routing-06 - PCEP for Segment Routing</v>
      </c>
      <c r="D356" s="62" t="str">
        <v>o</v>
      </c>
      <c r="E356" s="62" t="str">
        <v>o</v>
      </c>
      <c r="F356" s="62" t="str">
        <v>o</v>
      </c>
      <c r="G356" s="62" t="str">
        <v>o</v>
      </c>
      <c r="H356" s="62" t="str">
        <v>o</v>
      </c>
      <c r="I356" s="62" t="str">
        <v>o</v>
      </c>
      <c r="J356" s="30">
        <v>0</v>
      </c>
    </row>
    <row r="357" spans="1:10" ht="15" customHeight="1" x14ac:dyDescent="0.35">
      <c r="A357" s="59" t="str">
        <v xml:space="preserve"> </v>
      </c>
      <c r="B357" s="30" t="str">
        <v>19.01.12</v>
      </c>
      <c r="C357" s="4" t="str">
        <v>draft-ietf-pce-pcep-flowspec-05 - PCEP Extension for Flow Specification</v>
      </c>
      <c r="D357" s="62" t="str">
        <v>o</v>
      </c>
      <c r="E357" s="62" t="str">
        <v>o</v>
      </c>
      <c r="F357" s="62" t="str">
        <v>o</v>
      </c>
      <c r="G357" s="62" t="str">
        <v>o</v>
      </c>
      <c r="H357" s="62" t="str">
        <v>o</v>
      </c>
      <c r="I357" s="62" t="str">
        <v>o</v>
      </c>
      <c r="J357" s="30">
        <v>0</v>
      </c>
    </row>
    <row r="358" spans="1:10" ht="15" customHeight="1" x14ac:dyDescent="0.35">
      <c r="A358" s="59" t="str">
        <v xml:space="preserve"> </v>
      </c>
      <c r="B358" s="30" t="str">
        <v>19.01.13</v>
      </c>
      <c r="C358" s="4" t="str">
        <v>Create cli custom commands</v>
      </c>
      <c r="D358" s="62" t="str">
        <v>o</v>
      </c>
      <c r="E358" s="62" t="str">
        <v>o</v>
      </c>
      <c r="F358" s="62" t="str">
        <v>o</v>
      </c>
      <c r="G358" s="62" t="str">
        <v>o</v>
      </c>
      <c r="H358" s="62" t="str">
        <v>o</v>
      </c>
      <c r="I358" s="62" t="str">
        <v>o</v>
      </c>
      <c r="J358" s="30">
        <v>0</v>
      </c>
    </row>
    <row r="359" spans="1:10" ht="15" customHeight="1" x14ac:dyDescent="0.35">
      <c r="A359" s="59" t="str">
        <v xml:space="preserve"> </v>
      </c>
      <c r="B359" s="30" t="str">
        <v>19.01.14</v>
      </c>
      <c r="C359" s="4" t="str">
        <v>ZTP - Zero touch provision</v>
      </c>
      <c r="D359" s="62" t="str">
        <v>x</v>
      </c>
      <c r="E359" s="62" t="str">
        <v>x</v>
      </c>
      <c r="F359" s="62" t="str">
        <v>x</v>
      </c>
      <c r="G359" s="62" t="str">
        <v>x</v>
      </c>
      <c r="H359" s="62" t="str">
        <v>x</v>
      </c>
      <c r="I359" s="62" t="str">
        <v>x</v>
      </c>
      <c r="J359" s="30" t="str">
        <v>x</v>
      </c>
    </row>
    <row r="360" spans="1:10" ht="15" customHeight="1" x14ac:dyDescent="0.35">
      <c r="A360" s="59" t="str">
        <v xml:space="preserve"> </v>
      </c>
      <c r="B360" s="30" t="str">
        <v>19.01.15</v>
      </c>
      <c r="C360" s="4" t="str">
        <v>Management via OpenConfig</v>
      </c>
      <c r="D360" s="62" t="str">
        <v>o</v>
      </c>
      <c r="E360" s="62" t="str">
        <v>o</v>
      </c>
      <c r="F360" s="62" t="str">
        <v>o</v>
      </c>
      <c r="G360" s="62" t="str">
        <v>o</v>
      </c>
      <c r="H360" s="62" t="str">
        <v>o</v>
      </c>
      <c r="I360" s="62" t="str">
        <v>o</v>
      </c>
      <c r="J360" s="30" t="str">
        <v>o</v>
      </c>
    </row>
    <row r="361" spans="1:10" ht="15" customHeight="1" x14ac:dyDescent="0.35">
      <c r="A361" s="59" t="str">
        <v xml:space="preserve"> </v>
      </c>
      <c r="B361" s="30" t="str">
        <v>19.01.16</v>
      </c>
      <c r="C361" s="4" t="str">
        <v>RFC 6241 - Management via NETCONF</v>
      </c>
      <c r="D361" s="62" t="str">
        <v>x</v>
      </c>
      <c r="E361" s="62" t="str">
        <v>x</v>
      </c>
      <c r="F361" s="62" t="str">
        <v>x</v>
      </c>
      <c r="G361" s="62" t="str">
        <v>x</v>
      </c>
      <c r="H361" s="62" t="str">
        <v>x</v>
      </c>
      <c r="I361" s="62" t="str">
        <v>o</v>
      </c>
      <c r="J361" s="30" t="str">
        <v>o</v>
      </c>
    </row>
    <row r="362" spans="1:10" ht="15" customHeight="1" x14ac:dyDescent="0.35">
      <c r="A362" s="59" t="str">
        <v xml:space="preserve"> </v>
      </c>
      <c r="B362" s="30" t="str">
        <v>19.01.17</v>
      </c>
      <c r="C362" s="4" t="str">
        <v>RFC 8040 - Management via RESTCONF</v>
      </c>
      <c r="D362" s="62" t="str">
        <v>o</v>
      </c>
      <c r="E362" s="62" t="str">
        <v>o</v>
      </c>
      <c r="F362" s="62" t="str">
        <v>o</v>
      </c>
      <c r="G362" s="62" t="str">
        <v>o</v>
      </c>
      <c r="H362" s="62" t="str">
        <v>o</v>
      </c>
      <c r="I362" s="62" t="str">
        <v>o</v>
      </c>
      <c r="J362" s="30" t="str">
        <v>o</v>
      </c>
    </row>
    <row r="363" spans="1:10" ht="15" customHeight="1" x14ac:dyDescent="0.35">
      <c r="A363" s="59" t="str">
        <v xml:space="preserve"> </v>
      </c>
      <c r="B363" s="30" t="str">
        <v>19.01.18</v>
      </c>
      <c r="C363" s="4" t="str">
        <v>Execução de scripts Python on-box (event-driven or on-demand)</v>
      </c>
      <c r="D363" s="62" t="str">
        <v>o</v>
      </c>
      <c r="E363" s="62" t="str">
        <v>o</v>
      </c>
      <c r="F363" s="62" t="str">
        <v>o</v>
      </c>
      <c r="G363" s="62" t="str">
        <v>o</v>
      </c>
      <c r="H363" s="62" t="str">
        <v>o</v>
      </c>
      <c r="I363" s="62" t="str">
        <v>o</v>
      </c>
      <c r="J363" s="30" t="str">
        <v>o</v>
      </c>
    </row>
    <row r="364" spans="1:10" ht="15" customHeight="1" x14ac:dyDescent="0.35">
      <c r="A364" s="59" t="str">
        <v xml:space="preserve"> </v>
      </c>
      <c r="B364" s="30" t="str">
        <v>19.01.19</v>
      </c>
      <c r="C364" s="4" t="str">
        <v>Running containers with resource isolation</v>
      </c>
      <c r="D364" s="62" t="str">
        <v>o</v>
      </c>
      <c r="E364" s="62" t="str">
        <v>o</v>
      </c>
      <c r="F364" s="62" t="str">
        <v>o</v>
      </c>
      <c r="G364" s="62" t="str">
        <v>o</v>
      </c>
      <c r="H364" s="62" t="str">
        <v>o</v>
      </c>
      <c r="I364" s="62" t="str">
        <v>o</v>
      </c>
      <c r="J364" s="30" t="str">
        <v>o</v>
      </c>
    </row>
    <row r="365" spans="1:10" ht="15" customHeight="1" x14ac:dyDescent="0.35">
      <c r="A365" s="59" t="str">
        <v>Telemetry</v>
      </c>
      <c r="B365" s="30">
        <v>20.010000000000002</v>
      </c>
      <c r="C365" s="4" t="str">
        <v xml:space="preserve"> </v>
      </c>
      <c r="D365" s="62" t="str">
        <v>X</v>
      </c>
      <c r="E365" s="62" t="str">
        <v>X</v>
      </c>
      <c r="F365" s="62" t="str">
        <v>X</v>
      </c>
      <c r="G365" s="62" t="str">
        <v>X</v>
      </c>
      <c r="H365" s="62" t="str">
        <v>x</v>
      </c>
      <c r="I365" s="62" t="str">
        <v>x</v>
      </c>
      <c r="J365" s="30" t="str">
        <v>x</v>
      </c>
    </row>
    <row r="366" spans="1:10" ht="15" customHeight="1" x14ac:dyDescent="0.35">
      <c r="A366" s="59" t="str">
        <v xml:space="preserve"> </v>
      </c>
      <c r="B366" s="30" t="str">
        <v>20.01.01</v>
      </c>
      <c r="C366" s="4" t="str">
        <v xml:space="preserve">Hardware assisted telemetry for all monitoring possibilities, except the ones that are custom defined/created by the user or the ones related to the control plane. </v>
      </c>
      <c r="D366" s="62" t="str">
        <v>x</v>
      </c>
      <c r="E366" s="62" t="str">
        <v>x</v>
      </c>
      <c r="F366" s="62" t="str">
        <v>x</v>
      </c>
      <c r="G366" s="62" t="str">
        <v>x</v>
      </c>
      <c r="H366" s="62" t="str">
        <v>x</v>
      </c>
      <c r="I366" s="62" t="str">
        <v>x</v>
      </c>
      <c r="J366" s="30" t="str">
        <v>x</v>
      </c>
    </row>
    <row r="367" spans="1:10" ht="15" customHeight="1" x14ac:dyDescent="0.35">
      <c r="A367" s="59" t="str">
        <v xml:space="preserve"> </v>
      </c>
      <c r="B367" s="30" t="str">
        <v>20.01.02</v>
      </c>
      <c r="C367" s="4" t="str">
        <v xml:space="preserve">Accountability information of filters applied for both static configured filters and BGP flow-specification </v>
      </c>
      <c r="D367" s="62" t="str">
        <v>x</v>
      </c>
      <c r="E367" s="62" t="str">
        <v>x</v>
      </c>
      <c r="F367" s="62" t="str">
        <v>x</v>
      </c>
      <c r="G367" s="62" t="str">
        <v>x</v>
      </c>
      <c r="H367" s="62" t="str">
        <v>x</v>
      </c>
      <c r="I367" s="62" t="str">
        <v>x</v>
      </c>
      <c r="J367" s="30" t="str">
        <v>x</v>
      </c>
    </row>
    <row r="368" spans="1:10" ht="15" customHeight="1" x14ac:dyDescent="0.35">
      <c r="A368" s="59" t="str">
        <v xml:space="preserve"> </v>
      </c>
      <c r="B368" s="30" t="str">
        <v>20.01.03</v>
      </c>
      <c r="C368" s="4" t="str">
        <v>Telemetry data must be processed in hardware with an export-rate of 2 seconds or lower with no impact.</v>
      </c>
      <c r="D368" s="62" t="str">
        <v>o</v>
      </c>
      <c r="E368" s="62" t="str">
        <v>o</v>
      </c>
      <c r="F368" s="62" t="str">
        <v>o</v>
      </c>
      <c r="G368" s="62" t="str">
        <v>o</v>
      </c>
      <c r="H368" s="62" t="str">
        <v>o</v>
      </c>
      <c r="I368" s="62" t="str">
        <v>o</v>
      </c>
      <c r="J368" s="30" t="str">
        <v>o</v>
      </c>
    </row>
    <row r="369" spans="1:10" ht="15" customHeight="1" x14ac:dyDescent="0.35">
      <c r="A369" s="59" t="str">
        <v xml:space="preserve"> </v>
      </c>
      <c r="B369" s="30" t="str">
        <v>20.01.04</v>
      </c>
      <c r="C369" s="4" t="str">
        <v>Telemetry data must be processed in hardware with an export-rate of 5 seconds or lower with no impact.</v>
      </c>
      <c r="D369" s="62" t="str">
        <v>o</v>
      </c>
      <c r="E369" s="62" t="str">
        <v>o</v>
      </c>
      <c r="F369" s="62" t="str">
        <v>o</v>
      </c>
      <c r="G369" s="62" t="str">
        <v>o</v>
      </c>
      <c r="H369" s="62" t="str">
        <v>o</v>
      </c>
      <c r="I369" s="62" t="str">
        <v>o</v>
      </c>
      <c r="J369" s="30" t="str">
        <v>o</v>
      </c>
    </row>
    <row r="370" spans="1:10" ht="15" customHeight="1" x14ac:dyDescent="0.35">
      <c r="A370" s="59" t="str">
        <v xml:space="preserve"> </v>
      </c>
      <c r="B370" s="30" t="str">
        <v>20.01.05</v>
      </c>
      <c r="C370" s="4" t="str">
        <v>Telemetry data must be processed in hardware with an export-rate of 10 seconds or lower with no impact.</v>
      </c>
      <c r="D370" s="62" t="str">
        <v>o</v>
      </c>
      <c r="E370" s="62" t="str">
        <v>o</v>
      </c>
      <c r="F370" s="62" t="str">
        <v>o</v>
      </c>
      <c r="G370" s="62" t="str">
        <v>o</v>
      </c>
      <c r="H370" s="62" t="str">
        <v>o</v>
      </c>
      <c r="I370" s="62" t="str">
        <v>o</v>
      </c>
      <c r="J370" s="30" t="str">
        <v>o</v>
      </c>
    </row>
    <row r="371" spans="1:10" ht="15" customHeight="1" x14ac:dyDescent="0.35">
      <c r="A371" s="59" t="str">
        <v xml:space="preserve"> </v>
      </c>
      <c r="B371" s="30" t="str">
        <v>20.01.06</v>
      </c>
      <c r="C371" s="4" t="str">
        <v>Telemetry data must be processed in hardware with an export-rate of 30 seconds or lower with no impact.</v>
      </c>
      <c r="D371" s="62" t="str">
        <v>o</v>
      </c>
      <c r="E371" s="62" t="str">
        <v>o</v>
      </c>
      <c r="F371" s="62" t="str">
        <v>o</v>
      </c>
      <c r="G371" s="62" t="str">
        <v>o</v>
      </c>
      <c r="H371" s="62" t="str">
        <v>o</v>
      </c>
      <c r="I371" s="62" t="str">
        <v>o</v>
      </c>
      <c r="J371" s="30" t="str">
        <v>o</v>
      </c>
    </row>
    <row r="372" spans="1:10" ht="15" customHeight="1" x14ac:dyDescent="0.35">
      <c r="A372" s="59" t="str">
        <v>Packet Mirroring</v>
      </c>
      <c r="B372" s="30">
        <v>21.01</v>
      </c>
      <c r="C372" s="4" t="str">
        <v xml:space="preserve"> </v>
      </c>
      <c r="D372" s="62" t="str">
        <v>X</v>
      </c>
      <c r="E372" s="62" t="str">
        <v>X</v>
      </c>
      <c r="F372" s="62" t="str">
        <v>X</v>
      </c>
      <c r="G372" s="62" t="str">
        <v>X</v>
      </c>
      <c r="H372" s="62" t="str">
        <v>X</v>
      </c>
      <c r="I372" s="62" t="str">
        <v>X</v>
      </c>
      <c r="J372" s="30" t="str">
        <v>X</v>
      </c>
    </row>
    <row r="373" spans="1:10" ht="15" customHeight="1" x14ac:dyDescent="0.35">
      <c r="A373" s="59" t="str">
        <v xml:space="preserve"> </v>
      </c>
      <c r="B373" s="30" t="str">
        <v>21.01.01</v>
      </c>
      <c r="C373" s="4" t="str">
        <v xml:space="preserve">Selective (maximum packet size, sampling-rate, packet match by ACL/firewall-filters using L3 and L4 headers) </v>
      </c>
      <c r="D373" s="62" t="str">
        <v>x</v>
      </c>
      <c r="E373" s="62" t="str">
        <v>x</v>
      </c>
      <c r="F373" s="62" t="str">
        <v>x</v>
      </c>
      <c r="G373" s="62" t="str">
        <v>x</v>
      </c>
      <c r="H373" s="62" t="str">
        <v>x</v>
      </c>
      <c r="I373" s="62" t="str">
        <v>x</v>
      </c>
      <c r="J373" s="30" t="str">
        <v>x</v>
      </c>
    </row>
    <row r="374" spans="1:10" ht="15" customHeight="1" x14ac:dyDescent="0.35">
      <c r="A374" s="59" t="str">
        <v>Certifications</v>
      </c>
      <c r="B374" s="30">
        <v>22.01</v>
      </c>
      <c r="C374" s="4" t="str">
        <v xml:space="preserve"> </v>
      </c>
      <c r="D374" s="62" t="str">
        <v>X</v>
      </c>
      <c r="E374" s="62" t="str">
        <v>X</v>
      </c>
      <c r="F374" s="62" t="str">
        <v>X</v>
      </c>
      <c r="G374" s="62" t="str">
        <v>X</v>
      </c>
      <c r="H374" s="62" t="str">
        <v>X</v>
      </c>
      <c r="I374" s="62" t="str">
        <v>X</v>
      </c>
      <c r="J374" s="30" t="str">
        <v>X</v>
      </c>
    </row>
    <row r="375" spans="1:10" ht="15" customHeight="1" x14ac:dyDescent="0.35">
      <c r="A375" s="59" t="str">
        <v>TAC</v>
      </c>
      <c r="B375" s="30">
        <v>23.01</v>
      </c>
      <c r="C375" s="4" t="str">
        <v xml:space="preserve"> </v>
      </c>
      <c r="D375" s="62" t="str">
        <v>X</v>
      </c>
      <c r="E375" s="62" t="str">
        <v>X</v>
      </c>
      <c r="F375" s="62" t="str">
        <v>X</v>
      </c>
      <c r="G375" s="62" t="str">
        <v>X</v>
      </c>
      <c r="H375" s="62" t="str">
        <v>X</v>
      </c>
      <c r="I375" s="62" t="str">
        <v>X</v>
      </c>
      <c r="J375" s="30" t="str">
        <v>X</v>
      </c>
    </row>
    <row r="376" spans="1:10" ht="15" customHeight="1" x14ac:dyDescent="0.35">
      <c r="A376" s="59" t="str">
        <v xml:space="preserve"> </v>
      </c>
      <c r="B376" s="30" t="str">
        <v>23.01.01</v>
      </c>
      <c r="C376" s="4" t="str">
        <v>Tier 1 technical support provided directly by vendor or certified partner</v>
      </c>
      <c r="D376" s="62" t="str">
        <v>x</v>
      </c>
      <c r="E376" s="62" t="str">
        <v>x</v>
      </c>
      <c r="F376" s="62" t="str">
        <v>x</v>
      </c>
      <c r="G376" s="62" t="str">
        <v>x</v>
      </c>
      <c r="H376" s="62" t="str">
        <v>x</v>
      </c>
      <c r="I376" s="62" t="str">
        <v>x</v>
      </c>
      <c r="J376" s="30" t="str">
        <v>x</v>
      </c>
    </row>
    <row r="377" spans="1:10" ht="15" customHeight="1" x14ac:dyDescent="0.35">
      <c r="A377" s="59" t="str">
        <v xml:space="preserve"> </v>
      </c>
      <c r="B377" s="30" t="str">
        <v>23.01.02</v>
      </c>
      <c r="C377" s="4" t="str">
        <v>Tier 1 technical support provided in Portuguese language</v>
      </c>
      <c r="D377" s="62" t="str">
        <v>x</v>
      </c>
      <c r="E377" s="62" t="str">
        <v>x</v>
      </c>
      <c r="F377" s="62" t="str">
        <v>x</v>
      </c>
      <c r="G377" s="62" t="str">
        <v>x</v>
      </c>
      <c r="H377" s="62" t="str">
        <v>x</v>
      </c>
      <c r="I377" s="62" t="str">
        <v>x</v>
      </c>
      <c r="J377" s="30" t="str">
        <v>x</v>
      </c>
    </row>
    <row r="378" spans="1:10" ht="15" customHeight="1" x14ac:dyDescent="0.35">
      <c r="A378" s="59" t="str">
        <v xml:space="preserve"> </v>
      </c>
      <c r="B378" s="30" t="str">
        <v>23.01.03</v>
      </c>
      <c r="C378" s="4" t="str">
        <v>RMA spare parts must be located in a site or warehouse within Brazil</v>
      </c>
      <c r="D378" s="62" t="str">
        <v>x</v>
      </c>
      <c r="E378" s="62" t="str">
        <v>x</v>
      </c>
      <c r="F378" s="62" t="str">
        <v>x</v>
      </c>
      <c r="G378" s="62" t="str">
        <v>x</v>
      </c>
      <c r="H378" s="62" t="str">
        <v>x</v>
      </c>
      <c r="I378" s="62" t="str">
        <v>x</v>
      </c>
      <c r="J378" s="30" t="str">
        <v>x</v>
      </c>
    </row>
    <row r="379" spans="1:10" ht="15" customHeight="1" x14ac:dyDescent="0.35">
      <c r="A379" s="59" t="str">
        <v xml:space="preserve"> </v>
      </c>
      <c r="B379" s="30" t="str">
        <v>23.01.04</v>
      </c>
      <c r="C379" s="4" t="str">
        <v>Defective parts from the RMA process must be collected by the vendor or their partner at their own expense</v>
      </c>
      <c r="D379" s="62" t="str">
        <v>x</v>
      </c>
      <c r="E379" s="62" t="str">
        <v>x</v>
      </c>
      <c r="F379" s="62" t="str">
        <v>x</v>
      </c>
      <c r="G379" s="62" t="str">
        <v>x</v>
      </c>
      <c r="H379" s="62" t="str">
        <v>x</v>
      </c>
      <c r="I379" s="62" t="str">
        <v>x</v>
      </c>
      <c r="J379" s="30" t="str">
        <v>x</v>
      </c>
    </row>
    <row r="380" spans="1:10" ht="15" customHeight="1" x14ac:dyDescent="0.35">
      <c r="A380" s="59" t="str">
        <v xml:space="preserve"> </v>
      </c>
      <c r="B380" s="30" t="str">
        <v>23.01.05</v>
      </c>
      <c r="C380" s="4" t="str">
        <v>Tier 1 technical support must be available 24/7</v>
      </c>
      <c r="D380" s="62" t="str">
        <v>x</v>
      </c>
      <c r="E380" s="62" t="str">
        <v>x</v>
      </c>
      <c r="F380" s="62" t="str">
        <v>x</v>
      </c>
      <c r="G380" s="62" t="str">
        <v>x</v>
      </c>
      <c r="H380" s="62" t="str">
        <v>x</v>
      </c>
      <c r="I380" s="62" t="str">
        <v>x</v>
      </c>
      <c r="J380" s="30" t="str">
        <v>x</v>
      </c>
    </row>
    <row r="381" spans="1:10" ht="15" customHeight="1" x14ac:dyDescent="0.35">
      <c r="A381" s="59" t="str">
        <v xml:space="preserve"> </v>
      </c>
      <c r="B381" s="30" t="str">
        <v>23.01.06</v>
      </c>
      <c r="C381" s="4" t="str">
        <v>RMA part delivery wihin 8 hours at the site of the defective device</v>
      </c>
      <c r="D381" s="62" t="str">
        <v>o</v>
      </c>
      <c r="E381" s="62" t="str">
        <v>o</v>
      </c>
      <c r="F381" s="62" t="str">
        <v>o</v>
      </c>
      <c r="G381" s="62" t="str">
        <v>o</v>
      </c>
      <c r="H381" s="62" t="str">
        <v>o</v>
      </c>
      <c r="I381" s="62" t="str">
        <v>o</v>
      </c>
      <c r="J381" s="30" t="str">
        <v>o</v>
      </c>
    </row>
    <row r="382" spans="1:10" ht="15" customHeight="1" x14ac:dyDescent="0.35">
      <c r="A382" s="59" t="str">
        <v xml:space="preserve"> </v>
      </c>
      <c r="B382" s="30" t="str">
        <v>23.01.07</v>
      </c>
      <c r="C382" s="4" t="str">
        <v>RMA part delivery by Next Business Day (NBD) at the site of the defective device</v>
      </c>
      <c r="D382" s="62" t="str">
        <v>x</v>
      </c>
      <c r="E382" s="62" t="str">
        <v>x</v>
      </c>
      <c r="F382" s="62" t="str">
        <v>x</v>
      </c>
      <c r="G382" s="62" t="str">
        <v>x</v>
      </c>
      <c r="H382" s="62" t="str">
        <v>x</v>
      </c>
      <c r="I382" s="62" t="str">
        <v>x</v>
      </c>
      <c r="J382" s="30" t="str">
        <v>x</v>
      </c>
    </row>
    <row r="383" spans="1:10" ht="15" customHeight="1" x14ac:dyDescent="0.35">
      <c r="A383" s="59" t="str">
        <v xml:space="preserve"> </v>
      </c>
      <c r="B383" s="30" t="str">
        <v>23.01.08</v>
      </c>
      <c r="C383" s="4" t="str">
        <v>RMA parts held at the vendor's or partner's site or warehouse</v>
      </c>
      <c r="D383" s="62" t="str">
        <v>x</v>
      </c>
      <c r="E383" s="62" t="str">
        <v>x</v>
      </c>
      <c r="F383" s="62" t="str">
        <v>x</v>
      </c>
      <c r="G383" s="62" t="str">
        <v>x</v>
      </c>
      <c r="H383" s="62" t="str">
        <v>x</v>
      </c>
      <c r="I383" s="62" t="str">
        <v>x</v>
      </c>
      <c r="J383" s="30" t="str">
        <v>x</v>
      </c>
    </row>
    <row r="384" spans="1:10" ht="15" customHeight="1" x14ac:dyDescent="0.35">
      <c r="A384" s="59" t="str">
        <v xml:space="preserve"> </v>
      </c>
      <c r="B384" s="30" t="str">
        <v>23.01.09</v>
      </c>
      <c r="C384" s="4" t="str">
        <v>RMA parts held at the RNP site</v>
      </c>
      <c r="D384" s="62" t="str">
        <v>o</v>
      </c>
      <c r="E384" s="62" t="str">
        <v>o</v>
      </c>
      <c r="F384" s="62" t="str">
        <v>o</v>
      </c>
      <c r="G384" s="62" t="str">
        <v>o</v>
      </c>
      <c r="H384" s="62" t="str">
        <v>o</v>
      </c>
      <c r="I384" s="62" t="str">
        <v>o</v>
      </c>
      <c r="J384" s="30" t="str">
        <v>o</v>
      </c>
    </row>
    <row r="385" spans="1:10" ht="15" customHeight="1" x14ac:dyDescent="0.35">
      <c r="A385" s="59" t="str">
        <v xml:space="preserve"> </v>
      </c>
      <c r="B385" s="30" t="str">
        <v>23.01.10</v>
      </c>
      <c r="C385" s="4" t="str">
        <v>In a catastrophic event, a case can be immediatly escalated to the highest priority</v>
      </c>
      <c r="D385" s="62" t="str">
        <v>x</v>
      </c>
      <c r="E385" s="62" t="str">
        <v>x</v>
      </c>
      <c r="F385" s="62" t="str">
        <v>x</v>
      </c>
      <c r="G385" s="62" t="str">
        <v>x</v>
      </c>
      <c r="H385" s="62" t="str">
        <v>o</v>
      </c>
      <c r="I385" s="62" t="str">
        <v>o</v>
      </c>
      <c r="J385" s="30" t="str">
        <v>o</v>
      </c>
    </row>
  </sheetData>
  <conditionalFormatting sqref="A1:L1048576">
    <cfRule type="expression" dxfId="9" priority="2">
      <formula>EVEN(ROW())=ROW()</formula>
    </cfRule>
  </conditionalFormatting>
  <conditionalFormatting sqref="A1:L1048576">
    <cfRule type="expression" dxfId="8" priority="1">
      <formula>ODD(ROW())=ROW()</formula>
    </cfRule>
  </conditionalFormatting>
  <dataValidations count="1">
    <dataValidation type="list" allowBlank="1" showInputMessage="1" showErrorMessage="1" sqref="K1:K1048576" xr:uid="{D6C332B5-3B0C-4B1B-8F4F-D7294794A9A3}">
      <formula1>"Supported,Partially Supported,Not Supported"</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D3F1D-CD13-454B-AAED-B317F32FCFE5}">
  <dimension ref="A1:P365"/>
  <sheetViews>
    <sheetView workbookViewId="0">
      <selection activeCell="B2" sqref="B2"/>
    </sheetView>
  </sheetViews>
  <sheetFormatPr defaultRowHeight="14.5" x14ac:dyDescent="0.35"/>
  <cols>
    <col min="1" max="1" width="47.1796875" style="59" bestFit="1" customWidth="1"/>
    <col min="2" max="2" width="11.453125" style="30" bestFit="1" customWidth="1"/>
    <col min="3" max="3" width="131.81640625" style="4" customWidth="1"/>
    <col min="4" max="7" width="3.1796875" style="62" hidden="1" customWidth="1"/>
    <col min="8" max="8" width="7.453125" style="62" customWidth="1"/>
    <col min="9" max="9" width="3.1796875" style="62" hidden="1" customWidth="1"/>
    <col min="10" max="10" width="3.1796875" style="30" hidden="1" customWidth="1"/>
    <col min="11" max="11" width="29.453125" style="30" bestFit="1" customWidth="1"/>
    <col min="12" max="12" width="43.54296875" style="3" bestFit="1" customWidth="1"/>
    <col min="13" max="13" width="1.7265625" style="60" customWidth="1"/>
    <col min="14" max="14" width="13" bestFit="1" customWidth="1"/>
  </cols>
  <sheetData>
    <row r="1" spans="1:16" x14ac:dyDescent="0.35">
      <c r="D1" s="62" t="s">
        <v>811</v>
      </c>
      <c r="E1" s="62" t="s">
        <v>812</v>
      </c>
      <c r="F1" s="62" t="s">
        <v>813</v>
      </c>
      <c r="G1" s="62" t="s">
        <v>814</v>
      </c>
      <c r="H1" s="62" t="s">
        <v>815</v>
      </c>
      <c r="I1" s="62" t="s">
        <v>816</v>
      </c>
      <c r="J1" s="30" t="s">
        <v>817</v>
      </c>
    </row>
    <row r="2" spans="1:16" x14ac:dyDescent="0.35">
      <c r="A2" s="59" t="str" cm="1">
        <f t="array" ref="A2:J365">_xlfn._xlws.FILTER('Technical Specs - ALL roles'!A4:J633,('Technical Specs - ALL roles'!H4:H633=O2)+('Technical Specs - ALL roles'!H4:H633=O3)+('Technical Specs - ALL roles'!H4:H633=O4)+('Technical Specs - ALL roles'!H4:H633=O5)+('Technical Specs - ALL roles'!H4:H633=O6)+('Technical Specs - ALL roles'!H4:H633=O7)+('Technical Specs - ALL roles'!H4:H633=O8)+('Technical Specs - ALL roles'!H4:H633=O9)+('Technical Specs - ALL roles'!H4:H633=P4)+('Technical Specs - ALL roles'!H4:H633=P5)+('Technical Specs - ALL roles'!H4:H633=P6)+('Technical Specs - ALL roles'!H4:H633=P7),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822</v>
      </c>
      <c r="O2" s="61" t="s">
        <v>18</v>
      </c>
    </row>
    <row r="3" spans="1:16"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823</v>
      </c>
      <c r="O3" s="61" t="s">
        <v>46</v>
      </c>
    </row>
    <row r="4" spans="1:16" x14ac:dyDescent="0.35">
      <c r="A4" s="59" t="str">
        <v xml:space="preserve"> </v>
      </c>
      <c r="B4" s="30" t="str">
        <v>1.01.03</v>
      </c>
      <c r="C4" s="4" t="str">
        <v xml:space="preserve">Maximum height: 1 RU (1.75 inches) </v>
      </c>
      <c r="D4" s="62">
        <v>0</v>
      </c>
      <c r="E4" s="62">
        <v>0</v>
      </c>
      <c r="F4" s="62">
        <v>0</v>
      </c>
      <c r="G4" s="62" t="str">
        <v>x</v>
      </c>
      <c r="H4" s="62" t="str">
        <v>x</v>
      </c>
      <c r="I4" s="62" t="str">
        <v>x</v>
      </c>
      <c r="J4" s="30" t="str">
        <v>x</v>
      </c>
      <c r="N4" t="s">
        <v>824</v>
      </c>
      <c r="O4" t="s">
        <v>113</v>
      </c>
      <c r="P4" t="s">
        <v>122</v>
      </c>
    </row>
    <row r="5" spans="1:16" x14ac:dyDescent="0.35">
      <c r="A5" s="59" t="str">
        <v xml:space="preserve"> </v>
      </c>
      <c r="B5" s="30" t="str">
        <v>1.01.04</v>
      </c>
      <c r="C5" s="4" t="str">
        <v xml:space="preserve">Maximum depth: 600 mm (23.62 inches) </v>
      </c>
      <c r="D5" s="62" t="str">
        <v>x</v>
      </c>
      <c r="E5" s="62">
        <v>0</v>
      </c>
      <c r="F5" s="62">
        <v>0</v>
      </c>
      <c r="G5" s="62" t="str">
        <v>x</v>
      </c>
      <c r="H5" s="62" t="str">
        <v>x</v>
      </c>
      <c r="I5" s="62" t="str">
        <v>x</v>
      </c>
      <c r="J5" s="30">
        <v>0</v>
      </c>
      <c r="N5" t="s">
        <v>825</v>
      </c>
      <c r="O5" t="s">
        <v>826</v>
      </c>
      <c r="P5" t="s">
        <v>827</v>
      </c>
    </row>
    <row r="6" spans="1:16" x14ac:dyDescent="0.35">
      <c r="A6" s="59" t="str">
        <v xml:space="preserve"> </v>
      </c>
      <c r="B6" s="30" t="str">
        <v>1.01.08</v>
      </c>
      <c r="C6" s="4" t="str">
        <v>All the 400G ports need to be QSFP56-DD (QSFP-DD MSA Alliance)</v>
      </c>
      <c r="D6" s="62" t="str">
        <v>x</v>
      </c>
      <c r="E6" s="62">
        <v>0</v>
      </c>
      <c r="F6" s="62" t="str">
        <v>x</v>
      </c>
      <c r="G6" s="62">
        <v>0</v>
      </c>
      <c r="H6" s="62" t="str">
        <v>x</v>
      </c>
      <c r="I6" s="62" t="str">
        <v>x</v>
      </c>
      <c r="J6" s="30">
        <v>0</v>
      </c>
      <c r="N6" t="s">
        <v>828</v>
      </c>
      <c r="O6" t="s">
        <v>139</v>
      </c>
      <c r="P6" t="s">
        <v>829</v>
      </c>
    </row>
    <row r="7" spans="1:16" x14ac:dyDescent="0.35">
      <c r="A7" s="59" t="str">
        <v xml:space="preserve"> </v>
      </c>
      <c r="B7" s="30" t="str">
        <v>1.01.09</v>
      </c>
      <c r="C7" s="4" t="str">
        <v>All the 100G ports need to be QSFP28</v>
      </c>
      <c r="D7" s="62" t="str">
        <v>x</v>
      </c>
      <c r="E7" s="62" t="str">
        <v>x</v>
      </c>
      <c r="F7" s="62" t="str">
        <v>x</v>
      </c>
      <c r="G7" s="62" t="str">
        <v>x</v>
      </c>
      <c r="H7" s="62" t="str">
        <v>x</v>
      </c>
      <c r="I7" s="62" t="str">
        <v>x</v>
      </c>
      <c r="J7" s="30">
        <v>0</v>
      </c>
      <c r="N7" t="s">
        <v>830</v>
      </c>
      <c r="O7" t="s">
        <v>831</v>
      </c>
      <c r="P7" t="s">
        <v>832</v>
      </c>
    </row>
    <row r="8" spans="1:16" x14ac:dyDescent="0.35">
      <c r="A8" s="59" t="str">
        <v xml:space="preserve"> </v>
      </c>
      <c r="B8" s="30" t="str">
        <v>1.01.10</v>
      </c>
      <c r="C8" s="4" t="str">
        <v>All the 25G ports need to be SFP28</v>
      </c>
      <c r="D8" s="62">
        <v>0</v>
      </c>
      <c r="E8" s="62">
        <v>0</v>
      </c>
      <c r="F8" s="62" t="str">
        <v>x</v>
      </c>
      <c r="G8" s="62" t="str">
        <v>x</v>
      </c>
      <c r="H8" s="62" t="str">
        <v>x</v>
      </c>
      <c r="I8" s="62" t="str">
        <v>x</v>
      </c>
      <c r="J8" s="30">
        <v>0</v>
      </c>
      <c r="N8" t="s">
        <v>833</v>
      </c>
      <c r="O8" t="s">
        <v>135</v>
      </c>
    </row>
    <row r="9" spans="1:16" x14ac:dyDescent="0.35">
      <c r="A9" s="59" t="str">
        <v xml:space="preserve"> </v>
      </c>
      <c r="B9" s="30" t="str">
        <v>1.01.11</v>
      </c>
      <c r="C9" s="4" t="str">
        <v>All the 10G optical ports need to be SFP+</v>
      </c>
      <c r="D9" s="62">
        <v>0</v>
      </c>
      <c r="E9" s="62">
        <v>0</v>
      </c>
      <c r="F9" s="62">
        <v>0</v>
      </c>
      <c r="G9" s="62">
        <v>0</v>
      </c>
      <c r="H9" s="62" t="str">
        <v>x</v>
      </c>
      <c r="I9" s="62" t="str">
        <v>x</v>
      </c>
      <c r="J9" s="30" t="str">
        <v>x</v>
      </c>
      <c r="N9" t="s">
        <v>834</v>
      </c>
      <c r="O9" t="s">
        <v>138</v>
      </c>
    </row>
    <row r="10" spans="1:16" x14ac:dyDescent="0.35">
      <c r="A10" s="59" t="str">
        <v xml:space="preserve"> </v>
      </c>
      <c r="B10" s="30" t="str">
        <v>1.01.12</v>
      </c>
      <c r="C10" s="4" t="str">
        <v>All the 10G copper ports need to be RJ45</v>
      </c>
      <c r="D10" s="62">
        <v>0</v>
      </c>
      <c r="E10" s="62">
        <v>0</v>
      </c>
      <c r="F10" s="62">
        <v>0</v>
      </c>
      <c r="G10" s="62">
        <v>0</v>
      </c>
      <c r="H10" s="62" t="str">
        <v>x</v>
      </c>
      <c r="I10" s="62" t="str">
        <v>x</v>
      </c>
      <c r="J10" s="30" t="str">
        <v>x</v>
      </c>
    </row>
    <row r="11" spans="1:16" x14ac:dyDescent="0.35">
      <c r="A11" s="59" t="str">
        <v xml:space="preserve"> </v>
      </c>
      <c r="B11" s="30" t="str">
        <v>1.01.13</v>
      </c>
      <c r="C11" s="4" t="str">
        <v>The vendor must allow using of third-party transceivers (SFP, SFP+, SFP28, QSFP+, QSFP28, QSFP-DD and QSFP-DD800) with no penalties to RNP</v>
      </c>
      <c r="D11" s="62" t="str">
        <v>x</v>
      </c>
      <c r="E11" s="62" t="str">
        <v>x</v>
      </c>
      <c r="F11" s="62" t="str">
        <v>x</v>
      </c>
      <c r="G11" s="62" t="str">
        <v>x</v>
      </c>
      <c r="H11" s="62" t="str">
        <v>x</v>
      </c>
      <c r="I11" s="62" t="str">
        <v>x</v>
      </c>
      <c r="J11" s="30" t="str">
        <v>x</v>
      </c>
    </row>
    <row r="12" spans="1:16" x14ac:dyDescent="0.35">
      <c r="A12" s="59" t="str">
        <v>Electrical and Cooling</v>
      </c>
      <c r="B12" s="30">
        <v>2.0099999999999998</v>
      </c>
      <c r="C12" s="4" t="str">
        <v xml:space="preserve"> </v>
      </c>
      <c r="D12" s="62" t="str">
        <v>X</v>
      </c>
      <c r="E12" s="62" t="str">
        <v>X</v>
      </c>
      <c r="F12" s="62" t="str">
        <v>X</v>
      </c>
      <c r="G12" s="62" t="str">
        <v>X</v>
      </c>
      <c r="H12" s="62" t="str">
        <v>X</v>
      </c>
      <c r="I12" s="62" t="str">
        <v>X</v>
      </c>
      <c r="J12" s="30" t="str">
        <v>X</v>
      </c>
    </row>
    <row r="13" spans="1:16" x14ac:dyDescent="0.35">
      <c r="A13" s="59" t="str">
        <v xml:space="preserve"> </v>
      </c>
      <c r="B13" s="30" t="str">
        <v>2.01.01</v>
      </c>
      <c r="C13" s="4" t="str">
        <v>AC power redudant (N+1), full range 90~240v</v>
      </c>
      <c r="D13" s="62" t="str">
        <v>x</v>
      </c>
      <c r="E13" s="62" t="str">
        <v>x</v>
      </c>
      <c r="F13" s="62" t="str">
        <v>x</v>
      </c>
      <c r="G13" s="62" t="str">
        <v>x</v>
      </c>
      <c r="H13" s="62" t="str">
        <v>x</v>
      </c>
      <c r="I13" s="62" t="str">
        <v>x</v>
      </c>
      <c r="J13" s="30" t="str">
        <v>o</v>
      </c>
    </row>
    <row r="14" spans="1:16" x14ac:dyDescent="0.35">
      <c r="A14" s="59" t="str">
        <v xml:space="preserve"> </v>
      </c>
      <c r="B14" s="30" t="str">
        <v>2.01.02</v>
      </c>
      <c r="C14" s="4" t="str">
        <v>DC power (-48V, redundant, N+1)</v>
      </c>
      <c r="D14" s="62" t="str">
        <v>o</v>
      </c>
      <c r="E14" s="62" t="str">
        <v>o</v>
      </c>
      <c r="F14" s="62" t="str">
        <v>o</v>
      </c>
      <c r="G14" s="62" t="str">
        <v>o</v>
      </c>
      <c r="H14" s="62" t="str">
        <v>o</v>
      </c>
      <c r="I14" s="62" t="str">
        <v>o</v>
      </c>
      <c r="J14" s="30">
        <v>0</v>
      </c>
    </row>
    <row r="15" spans="1:16" x14ac:dyDescent="0.35">
      <c r="A15" s="59" t="str">
        <v xml:space="preserve"> </v>
      </c>
      <c r="B15" s="30" t="str">
        <v>2.01.04</v>
      </c>
      <c r="C15" s="4" t="str">
        <v>Power efficiency: 3W/Gbps or lower.</v>
      </c>
      <c r="D15" s="62" t="str">
        <v>x</v>
      </c>
      <c r="E15" s="62" t="str">
        <v>x</v>
      </c>
      <c r="F15" s="62" t="str">
        <v>x</v>
      </c>
      <c r="G15" s="62" t="str">
        <v>o</v>
      </c>
      <c r="H15" s="62" t="str">
        <v>o</v>
      </c>
      <c r="I15" s="62" t="str">
        <v>o</v>
      </c>
      <c r="J15" s="30" t="str">
        <v>o</v>
      </c>
    </row>
    <row r="16" spans="1:16" x14ac:dyDescent="0.35">
      <c r="A16" s="59" t="str">
        <v xml:space="preserve"> </v>
      </c>
      <c r="B16" s="30" t="str">
        <v>2.01.05</v>
      </c>
      <c r="C16" s="4" t="str">
        <v>Power efficiency: 8W/Gbps or lower.</v>
      </c>
      <c r="D16" s="62">
        <v>0</v>
      </c>
      <c r="E16" s="62">
        <v>0</v>
      </c>
      <c r="F16" s="62">
        <v>0</v>
      </c>
      <c r="G16" s="62" t="str">
        <v>x</v>
      </c>
      <c r="H16" s="62" t="str">
        <v>x</v>
      </c>
      <c r="I16" s="62" t="str">
        <v>x</v>
      </c>
      <c r="J16" s="30" t="str">
        <v>x</v>
      </c>
    </row>
    <row r="17" spans="1:10" x14ac:dyDescent="0.35">
      <c r="A17" s="59" t="str">
        <v xml:space="preserve"> </v>
      </c>
      <c r="B17" s="30" t="str">
        <v>2.01.06</v>
      </c>
      <c r="C17" s="4" t="str">
        <v>Must inform the total power (with and without transceivers. worst case, transceivers included (in case of QSF-DD, using coherent):</v>
      </c>
      <c r="D17" s="62" t="str">
        <v>x</v>
      </c>
      <c r="E17" s="62" t="str">
        <v>x</v>
      </c>
      <c r="F17" s="62" t="str">
        <v>x</v>
      </c>
      <c r="G17" s="62" t="str">
        <v>x</v>
      </c>
      <c r="H17" s="62" t="str">
        <v>x</v>
      </c>
      <c r="I17" s="62" t="str">
        <v>x</v>
      </c>
      <c r="J17" s="30" t="str">
        <v>x</v>
      </c>
    </row>
    <row r="18" spans="1:10" x14ac:dyDescent="0.35">
      <c r="A18" s="59" t="str">
        <v xml:space="preserve"> </v>
      </c>
      <c r="B18" s="30" t="str">
        <v>2.01.07</v>
      </c>
      <c r="C18" s="4" t="str">
        <v>Cooling fans redundancy (N+1), hot-swappability, variable speed</v>
      </c>
      <c r="D18" s="62" t="str">
        <v>x</v>
      </c>
      <c r="E18" s="62" t="str">
        <v>x</v>
      </c>
      <c r="F18" s="62" t="str">
        <v>x</v>
      </c>
      <c r="G18" s="62" t="str">
        <v>o</v>
      </c>
      <c r="H18" s="62" t="str">
        <v>o</v>
      </c>
      <c r="I18" s="62" t="str">
        <v>o</v>
      </c>
      <c r="J18" s="30" t="str">
        <v>o</v>
      </c>
    </row>
    <row r="19" spans="1:10" x14ac:dyDescent="0.35">
      <c r="A19" s="59" t="str">
        <v xml:space="preserve"> </v>
      </c>
      <c r="B19" s="30" t="str">
        <v>2.01.08</v>
      </c>
      <c r="C19" s="4" t="str">
        <v>Cooling fans redundancy (N+1), variable speed</v>
      </c>
      <c r="D19" s="62">
        <v>0</v>
      </c>
      <c r="E19" s="62">
        <v>0</v>
      </c>
      <c r="F19" s="62">
        <v>0</v>
      </c>
      <c r="G19" s="62" t="str">
        <v>x</v>
      </c>
      <c r="H19" s="62" t="str">
        <v>x</v>
      </c>
      <c r="I19" s="62" t="str">
        <v>x</v>
      </c>
      <c r="J19" s="30" t="str">
        <v>x</v>
      </c>
    </row>
    <row r="20" spans="1:10" x14ac:dyDescent="0.35">
      <c r="A20" s="59" t="str">
        <v xml:space="preserve"> </v>
      </c>
      <c r="B20" s="30" t="str">
        <v>2.01.09</v>
      </c>
      <c r="C20" s="4" t="str">
        <v>Air flow direction: side-to-side</v>
      </c>
      <c r="D20" s="62" t="str">
        <v>o</v>
      </c>
      <c r="E20" s="62" t="str">
        <v>o</v>
      </c>
      <c r="F20" s="62" t="str">
        <v>o</v>
      </c>
      <c r="G20" s="62" t="str">
        <v>o</v>
      </c>
      <c r="H20" s="62" t="str">
        <v>o</v>
      </c>
      <c r="I20" s="62" t="str">
        <v>o</v>
      </c>
      <c r="J20" s="30" t="str">
        <v>o</v>
      </c>
    </row>
    <row r="21" spans="1:10" x14ac:dyDescent="0.35">
      <c r="A21" s="59" t="str">
        <v xml:space="preserve"> </v>
      </c>
      <c r="B21" s="30" t="str">
        <v>2.01.10</v>
      </c>
      <c r="C21" s="4" t="str">
        <v>Air flow direction: side-to-back</v>
      </c>
      <c r="D21" s="62" t="str">
        <v>o</v>
      </c>
      <c r="E21" s="62" t="str">
        <v>o</v>
      </c>
      <c r="F21" s="62" t="str">
        <v>o</v>
      </c>
      <c r="G21" s="62" t="str">
        <v>o</v>
      </c>
      <c r="H21" s="62" t="str">
        <v>o</v>
      </c>
      <c r="I21" s="62" t="str">
        <v>o</v>
      </c>
      <c r="J21" s="30" t="str">
        <v>o</v>
      </c>
    </row>
    <row r="22" spans="1:10" x14ac:dyDescent="0.35">
      <c r="A22" s="59" t="str">
        <v xml:space="preserve"> </v>
      </c>
      <c r="B22" s="30" t="str">
        <v>2.01.11</v>
      </c>
      <c r="C22" s="4" t="str">
        <v>Air flow direction: front-to-back</v>
      </c>
      <c r="D22" s="62" t="str">
        <v>o</v>
      </c>
      <c r="E22" s="62" t="str">
        <v>o</v>
      </c>
      <c r="F22" s="62" t="str">
        <v>o</v>
      </c>
      <c r="G22" s="62" t="str">
        <v>o</v>
      </c>
      <c r="H22" s="62" t="str">
        <v>o</v>
      </c>
      <c r="I22" s="62" t="str">
        <v>o</v>
      </c>
      <c r="J22" s="30" t="str">
        <v>o</v>
      </c>
    </row>
    <row r="23" spans="1:10" ht="29" x14ac:dyDescent="0.35">
      <c r="A23" s="59" t="str">
        <v xml:space="preserve"> </v>
      </c>
      <c r="B23" s="30" t="str">
        <v>2.01.12</v>
      </c>
      <c r="C23"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23" s="62" t="str">
        <v>x</v>
      </c>
      <c r="E23" s="62" t="str">
        <v>x</v>
      </c>
      <c r="F23" s="62" t="str">
        <v>x</v>
      </c>
      <c r="G23" s="62" t="str">
        <v>x</v>
      </c>
      <c r="H23" s="62" t="str">
        <v>x</v>
      </c>
      <c r="I23" s="62" t="str">
        <v>x</v>
      </c>
      <c r="J23" s="30" t="str">
        <v>x</v>
      </c>
    </row>
    <row r="24" spans="1:10" ht="29" x14ac:dyDescent="0.35">
      <c r="A24" s="59" t="str">
        <v xml:space="preserve"> </v>
      </c>
      <c r="B24" s="30" t="str">
        <v>2.01.13</v>
      </c>
      <c r="C24" s="4" t="str">
        <v>The equipment remains in operation in the event of loss of all forced ventilation modules and indicate the maximum safe operating time under these conditions.</v>
      </c>
      <c r="D24" s="62" t="str">
        <v>x</v>
      </c>
      <c r="E24" s="62" t="str">
        <v>x</v>
      </c>
      <c r="F24" s="62" t="str">
        <v>x</v>
      </c>
      <c r="G24" s="62" t="str">
        <v>x</v>
      </c>
      <c r="H24" s="62" t="str">
        <v>x</v>
      </c>
      <c r="I24" s="62" t="str">
        <v>x</v>
      </c>
      <c r="J24" s="30" t="str">
        <v>x</v>
      </c>
    </row>
    <row r="25" spans="1:10" x14ac:dyDescent="0.35">
      <c r="A25" s="59" t="str">
        <v>Architecture</v>
      </c>
      <c r="B25" s="30">
        <v>3.01</v>
      </c>
      <c r="C25" s="4" t="str">
        <v xml:space="preserve"> </v>
      </c>
      <c r="D25" s="62" t="str">
        <v>X</v>
      </c>
      <c r="E25" s="62" t="str">
        <v>X</v>
      </c>
      <c r="F25" s="62" t="str">
        <v>X</v>
      </c>
      <c r="G25" s="62" t="str">
        <v>X</v>
      </c>
      <c r="H25" s="62" t="str">
        <v>X</v>
      </c>
      <c r="I25" s="62" t="str">
        <v>X</v>
      </c>
      <c r="J25" s="30" t="str">
        <v>X</v>
      </c>
    </row>
    <row r="26" spans="1:10" x14ac:dyDescent="0.35">
      <c r="A26" s="59" t="str">
        <v xml:space="preserve"> </v>
      </c>
      <c r="B26" s="30" t="str">
        <v>3.01.01</v>
      </c>
      <c r="C26" s="4" t="str">
        <v>Standalone</v>
      </c>
      <c r="D26" s="62" t="str">
        <v>o</v>
      </c>
      <c r="E26" s="62" t="str">
        <v>o</v>
      </c>
      <c r="F26" s="62" t="str">
        <v>o</v>
      </c>
      <c r="G26" s="62" t="str">
        <v>o</v>
      </c>
      <c r="H26" s="62" t="str">
        <v>x</v>
      </c>
      <c r="I26" s="62" t="str">
        <v>x</v>
      </c>
      <c r="J26" s="30" t="str">
        <v>x</v>
      </c>
    </row>
    <row r="27" spans="1:10" x14ac:dyDescent="0.35">
      <c r="A27" s="59" t="str">
        <v xml:space="preserve"> </v>
      </c>
      <c r="B27" s="30" t="str">
        <v>3.01.03</v>
      </c>
      <c r="C27" s="4" t="str">
        <v>Control plane redundancy</v>
      </c>
      <c r="D27" s="62" t="str">
        <v>o</v>
      </c>
      <c r="E27" s="62" t="str">
        <v>o</v>
      </c>
      <c r="F27" s="62" t="str">
        <v>o</v>
      </c>
      <c r="G27" s="62" t="str">
        <v>o</v>
      </c>
      <c r="H27" s="62" t="str">
        <v>o</v>
      </c>
      <c r="I27" s="62" t="str">
        <v>o</v>
      </c>
      <c r="J27" s="30" t="str">
        <v>o</v>
      </c>
    </row>
    <row r="28" spans="1:10" x14ac:dyDescent="0.35">
      <c r="A28" s="59" t="str">
        <v xml:space="preserve"> </v>
      </c>
      <c r="B28" s="30" t="str">
        <v>3.01.04</v>
      </c>
      <c r="C28" s="4" t="str">
        <v xml:space="preserve">7nm or smaller chipset </v>
      </c>
      <c r="D28" s="62" t="str">
        <v>o</v>
      </c>
      <c r="E28" s="62" t="str">
        <v>o</v>
      </c>
      <c r="F28" s="62" t="str">
        <v>o</v>
      </c>
      <c r="G28" s="62" t="str">
        <v>o</v>
      </c>
      <c r="H28" s="62" t="str">
        <v>o</v>
      </c>
      <c r="I28" s="62" t="str">
        <v>o</v>
      </c>
      <c r="J28" s="30" t="str">
        <v>o</v>
      </c>
    </row>
    <row r="29" spans="1:10" x14ac:dyDescent="0.35">
      <c r="A29" s="59" t="str">
        <v xml:space="preserve"> </v>
      </c>
      <c r="B29" s="30" t="str">
        <v>3.01.05</v>
      </c>
      <c r="C29" s="4" t="str">
        <v xml:space="preserve">Management plan isolated from the data plan (management interface in a separated routing table) </v>
      </c>
      <c r="D29" s="62" t="str">
        <v>x</v>
      </c>
      <c r="E29" s="62" t="str">
        <v>x</v>
      </c>
      <c r="F29" s="62" t="str">
        <v>x</v>
      </c>
      <c r="G29" s="62" t="str">
        <v>x</v>
      </c>
      <c r="H29" s="62" t="str">
        <v>o</v>
      </c>
      <c r="I29" s="62" t="str">
        <v>o</v>
      </c>
      <c r="J29" s="30" t="str">
        <v>o</v>
      </c>
    </row>
    <row r="30" spans="1:10" x14ac:dyDescent="0.35">
      <c r="A30" s="59" t="str">
        <v xml:space="preserve"> </v>
      </c>
      <c r="B30" s="30" t="str">
        <v>3.01.06</v>
      </c>
      <c r="C30" s="4" t="str">
        <v xml:space="preserve">Control plane separated from forwarding plane </v>
      </c>
      <c r="D30" s="62" t="str">
        <v>x</v>
      </c>
      <c r="E30" s="62" t="str">
        <v>x</v>
      </c>
      <c r="F30" s="62" t="str">
        <v>x</v>
      </c>
      <c r="G30" s="62" t="str">
        <v>x</v>
      </c>
      <c r="H30" s="62" t="str">
        <v>x</v>
      </c>
      <c r="I30" s="62" t="str">
        <v>x</v>
      </c>
      <c r="J30" s="30" t="str">
        <v>o</v>
      </c>
    </row>
    <row r="31" spans="1:10" ht="29" x14ac:dyDescent="0.35">
      <c r="A31" s="59" t="str">
        <v xml:space="preserve"> </v>
      </c>
      <c r="B31" s="30" t="str">
        <v>3.01.07</v>
      </c>
      <c r="C31" s="4" t="str">
        <v xml:space="preserve">Interface should be configured in a “router style” (subinterface or logical interface based for multi-service with port scope vlan) instead of “switch style” (vlan centered) </v>
      </c>
      <c r="D31" s="62" t="str">
        <v>x</v>
      </c>
      <c r="E31" s="62" t="str">
        <v>x</v>
      </c>
      <c r="F31" s="62" t="str">
        <v>x</v>
      </c>
      <c r="G31" s="62" t="str">
        <v>x</v>
      </c>
      <c r="H31" s="62" t="str">
        <v>x</v>
      </c>
      <c r="I31" s="62" t="str">
        <v>o</v>
      </c>
      <c r="J31" s="30" t="str">
        <v>x</v>
      </c>
    </row>
    <row r="32" spans="1:10" x14ac:dyDescent="0.35">
      <c r="A32" s="59" t="str">
        <v xml:space="preserve"> </v>
      </c>
      <c r="B32" s="30" t="str">
        <v>3.01.08</v>
      </c>
      <c r="C32" s="4" t="str">
        <v xml:space="preserve">All features and services must be supported simultaneously in the same interface when configured using logical or subinterfaces. </v>
      </c>
      <c r="D32" s="62" t="str">
        <v>x</v>
      </c>
      <c r="E32" s="62" t="str">
        <v>x</v>
      </c>
      <c r="F32" s="62" t="str">
        <v>x</v>
      </c>
      <c r="G32" s="62" t="str">
        <v>x</v>
      </c>
      <c r="H32" s="62" t="str">
        <v>x</v>
      </c>
      <c r="I32" s="62" t="str">
        <v>x</v>
      </c>
      <c r="J32" s="30" t="str">
        <v>x</v>
      </c>
    </row>
    <row r="33" spans="1:10" x14ac:dyDescent="0.35">
      <c r="A33" s="59" t="str">
        <v xml:space="preserve"> </v>
      </c>
      <c r="B33" s="30" t="str">
        <v>3.01.09</v>
      </c>
      <c r="C33" s="4" t="str">
        <v xml:space="preserve">Pipeline: fixed </v>
      </c>
      <c r="D33" s="62" t="str">
        <v>o</v>
      </c>
      <c r="E33" s="62" t="str">
        <v>o</v>
      </c>
      <c r="F33" s="62" t="str">
        <v>o</v>
      </c>
      <c r="G33" s="62" t="str">
        <v>o</v>
      </c>
      <c r="H33" s="62" t="str">
        <v>o</v>
      </c>
      <c r="I33" s="62" t="str">
        <v>o</v>
      </c>
      <c r="J33" s="30" t="str">
        <v>o</v>
      </c>
    </row>
    <row r="34" spans="1:10" x14ac:dyDescent="0.35">
      <c r="A34" s="59" t="str">
        <v xml:space="preserve"> </v>
      </c>
      <c r="B34" s="30" t="str">
        <v>3.01.10</v>
      </c>
      <c r="C34" s="4" t="str">
        <v>Pipeline: flexible</v>
      </c>
      <c r="D34" s="62" t="str">
        <v>o</v>
      </c>
      <c r="E34" s="62" t="str">
        <v>o</v>
      </c>
      <c r="F34" s="62" t="str">
        <v>o</v>
      </c>
      <c r="G34" s="62" t="str">
        <v>o</v>
      </c>
      <c r="H34" s="62" t="str">
        <v>o</v>
      </c>
      <c r="I34" s="62" t="str">
        <v>o</v>
      </c>
      <c r="J34" s="30" t="str">
        <v>o</v>
      </c>
    </row>
    <row r="35" spans="1:10" x14ac:dyDescent="0.35">
      <c r="A35" s="59" t="str">
        <v xml:space="preserve"> </v>
      </c>
      <c r="B35" s="30" t="str">
        <v>3.01.11</v>
      </c>
      <c r="C35" s="4" t="str">
        <v>at least 8GB buffer</v>
      </c>
      <c r="D35" s="62" t="str">
        <v>o</v>
      </c>
      <c r="E35" s="62" t="str">
        <v>o</v>
      </c>
      <c r="F35" s="62" t="str">
        <v>o</v>
      </c>
      <c r="G35" s="62" t="str">
        <v>o</v>
      </c>
      <c r="H35" s="62" t="str">
        <v>o</v>
      </c>
      <c r="I35" s="62" t="str">
        <v>o</v>
      </c>
      <c r="J35" s="30" t="str">
        <v>o</v>
      </c>
    </row>
    <row r="36" spans="1:10" x14ac:dyDescent="0.35">
      <c r="A36" s="59" t="str">
        <v xml:space="preserve"> </v>
      </c>
      <c r="B36" s="30" t="str">
        <v>3.01.12</v>
      </c>
      <c r="C36" s="4" t="str">
        <v>at least 16GB buffer</v>
      </c>
      <c r="D36" s="62" t="str">
        <v>o</v>
      </c>
      <c r="E36" s="62" t="str">
        <v>o</v>
      </c>
      <c r="F36" s="62" t="str">
        <v>o</v>
      </c>
      <c r="G36" s="62" t="str">
        <v>o</v>
      </c>
      <c r="H36" s="62" t="str">
        <v>o</v>
      </c>
      <c r="I36" s="62" t="str">
        <v>o</v>
      </c>
      <c r="J36" s="30" t="str">
        <v>o</v>
      </c>
    </row>
    <row r="37" spans="1:10" x14ac:dyDescent="0.35">
      <c r="A37" s="59" t="str">
        <v xml:space="preserve"> </v>
      </c>
      <c r="B37" s="30" t="str">
        <v>3.01.13</v>
      </c>
      <c r="C37" s="4" t="str">
        <v>at least 32GB buffer</v>
      </c>
      <c r="D37" s="62" t="str">
        <v>o</v>
      </c>
      <c r="E37" s="62" t="str">
        <v>o</v>
      </c>
      <c r="F37" s="62" t="str">
        <v>o</v>
      </c>
      <c r="G37" s="62" t="str">
        <v>o</v>
      </c>
      <c r="H37" s="62" t="str">
        <v>o</v>
      </c>
      <c r="I37" s="62" t="str">
        <v>o</v>
      </c>
      <c r="J37" s="30" t="str">
        <v>o</v>
      </c>
    </row>
    <row r="38" spans="1:10" x14ac:dyDescent="0.35">
      <c r="A38" s="59" t="str">
        <v xml:space="preserve"> </v>
      </c>
      <c r="B38" s="30" t="str">
        <v>3.01.14</v>
      </c>
      <c r="C38" s="4" t="str">
        <v>at least 64GB buffer</v>
      </c>
      <c r="D38" s="62" t="str">
        <v>o</v>
      </c>
      <c r="E38" s="62" t="str">
        <v>o</v>
      </c>
      <c r="F38" s="62" t="str">
        <v>o</v>
      </c>
      <c r="G38" s="62" t="str">
        <v>o</v>
      </c>
      <c r="H38" s="62" t="str">
        <v>o</v>
      </c>
      <c r="I38" s="62" t="str">
        <v>o</v>
      </c>
      <c r="J38" s="30" t="str">
        <v>o</v>
      </c>
    </row>
    <row r="39" spans="1:10" x14ac:dyDescent="0.35">
      <c r="A39" s="59" t="str">
        <v xml:space="preserve"> </v>
      </c>
      <c r="B39" s="30" t="str">
        <v>3.01.15</v>
      </c>
      <c r="C39" s="4" t="str">
        <v>Minimum frame size: 9216</v>
      </c>
      <c r="D39" s="62">
        <v>0</v>
      </c>
      <c r="E39" s="62" t="str">
        <v>x</v>
      </c>
      <c r="F39" s="62">
        <v>0</v>
      </c>
      <c r="G39" s="62">
        <v>0</v>
      </c>
      <c r="H39" s="62" t="str">
        <v>x</v>
      </c>
      <c r="I39" s="62" t="str">
        <v>x</v>
      </c>
      <c r="J39" s="30" t="str">
        <v>x</v>
      </c>
    </row>
    <row r="40" spans="1:10" x14ac:dyDescent="0.35">
      <c r="A40" s="59" t="str">
        <v xml:space="preserve"> </v>
      </c>
      <c r="B40" s="30" t="str">
        <v>3.01.17</v>
      </c>
      <c r="C40" s="4" t="str">
        <v>Network Slicing support with TDM-style bandwidth and jitter guarantees</v>
      </c>
      <c r="D40" s="62" t="str">
        <v>o</v>
      </c>
      <c r="E40" s="62">
        <v>0</v>
      </c>
      <c r="F40" s="62" t="str">
        <v>o</v>
      </c>
      <c r="G40" s="62" t="str">
        <v>o</v>
      </c>
      <c r="H40" s="62" t="str">
        <v>o</v>
      </c>
      <c r="I40" s="62">
        <v>0</v>
      </c>
      <c r="J40" s="30">
        <v>0</v>
      </c>
    </row>
    <row r="41" spans="1:10" x14ac:dyDescent="0.35">
      <c r="A41" s="59" t="str">
        <v xml:space="preserve"> </v>
      </c>
      <c r="B41" s="30" t="str">
        <v>3.01.18</v>
      </c>
      <c r="C41" s="4" t="str">
        <v>Support for Flex-E version 2.0 or higher - interface bonding</v>
      </c>
      <c r="D41" s="62" t="str">
        <v>o</v>
      </c>
      <c r="E41" s="62">
        <v>0</v>
      </c>
      <c r="F41" s="62" t="str">
        <v>o</v>
      </c>
      <c r="G41" s="62" t="str">
        <v>o</v>
      </c>
      <c r="H41" s="62" t="str">
        <v>o</v>
      </c>
      <c r="I41" s="62">
        <v>0</v>
      </c>
      <c r="J41" s="30">
        <v>0</v>
      </c>
    </row>
    <row r="42" spans="1:10" x14ac:dyDescent="0.35">
      <c r="A42" s="59" t="str">
        <v xml:space="preserve"> </v>
      </c>
      <c r="B42" s="30" t="str">
        <v>3.01.19</v>
      </c>
      <c r="C42" s="4" t="str">
        <v>Support for Flex-E version 2.0 or higher - channelization (slicing)</v>
      </c>
      <c r="D42" s="62" t="str">
        <v>o</v>
      </c>
      <c r="E42" s="62">
        <v>0</v>
      </c>
      <c r="F42" s="62" t="str">
        <v>o</v>
      </c>
      <c r="G42" s="62" t="str">
        <v>o</v>
      </c>
      <c r="H42" s="62" t="str">
        <v>o</v>
      </c>
      <c r="I42" s="62">
        <v>0</v>
      </c>
      <c r="J42" s="30">
        <v>0</v>
      </c>
    </row>
    <row r="43" spans="1:10" x14ac:dyDescent="0.35">
      <c r="A43" s="59" t="str">
        <v>Performance</v>
      </c>
      <c r="B43" s="30">
        <v>4.01</v>
      </c>
      <c r="C43" s="4" t="str">
        <v xml:space="preserve"> </v>
      </c>
      <c r="D43" s="62" t="str">
        <v>X</v>
      </c>
      <c r="E43" s="62" t="str">
        <v>X</v>
      </c>
      <c r="F43" s="62" t="str">
        <v>X</v>
      </c>
      <c r="G43" s="62" t="str">
        <v>X</v>
      </c>
      <c r="H43" s="62" t="str">
        <v>X</v>
      </c>
      <c r="I43" s="62" t="str">
        <v>X</v>
      </c>
      <c r="J43" s="30" t="str">
        <v>X</v>
      </c>
    </row>
    <row r="44" spans="1:10" x14ac:dyDescent="0.35">
      <c r="A44" s="59" t="str">
        <v xml:space="preserve"> </v>
      </c>
      <c r="B44" s="30" t="str">
        <v>4.01.01</v>
      </c>
      <c r="C44" s="4" t="str">
        <v xml:space="preserve">All 400G ports should be used simultaneously with coherent QSFP-DD. It can’t be limited by power or heat limitation of the platform </v>
      </c>
      <c r="D44" s="62" t="str">
        <v>x</v>
      </c>
      <c r="E44" s="62" t="str">
        <v>x</v>
      </c>
      <c r="F44" s="62" t="str">
        <v>x</v>
      </c>
      <c r="G44" s="62">
        <v>0</v>
      </c>
      <c r="H44" s="62" t="str">
        <v>x(1)</v>
      </c>
      <c r="I44" s="62">
        <v>0</v>
      </c>
      <c r="J44" s="30">
        <v>0</v>
      </c>
    </row>
    <row r="45" spans="1:10" x14ac:dyDescent="0.35">
      <c r="A45" s="59" t="str">
        <v xml:space="preserve"> </v>
      </c>
      <c r="B45" s="30" t="str">
        <v>4.01.02</v>
      </c>
      <c r="C45" s="4" t="str">
        <v xml:space="preserve">Sustained performance with all functions active (worst case) considering the ports (up to 400G) and processing requirements. </v>
      </c>
      <c r="D45" s="62" t="str">
        <v>x</v>
      </c>
      <c r="E45" s="62" t="str">
        <v>x</v>
      </c>
      <c r="F45" s="62" t="str">
        <v>x</v>
      </c>
      <c r="G45" s="62" t="str">
        <v>x</v>
      </c>
      <c r="H45" s="62" t="str">
        <v>x</v>
      </c>
      <c r="I45" s="62" t="str">
        <v>x</v>
      </c>
      <c r="J45" s="30" t="str">
        <v>x</v>
      </c>
    </row>
    <row r="46" spans="1:10" x14ac:dyDescent="0.35">
      <c r="A46" s="59" t="str">
        <v xml:space="preserve"> </v>
      </c>
      <c r="B46" s="30" t="str">
        <v>4.01.05</v>
      </c>
      <c r="C46" s="4" t="str">
        <v>Supports more than a 50,000 (fifty thousand) stateless filters simultaneously, including BGP flow-specification filters</v>
      </c>
      <c r="D46" s="62" t="str">
        <v>o</v>
      </c>
      <c r="E46" s="62" t="str">
        <v>x</v>
      </c>
      <c r="F46" s="62" t="str">
        <v>x</v>
      </c>
      <c r="G46" s="62" t="str">
        <v>o</v>
      </c>
      <c r="H46" s="62" t="str">
        <v>o(1)</v>
      </c>
      <c r="I46" s="62">
        <v>0</v>
      </c>
      <c r="J46" s="30">
        <v>0</v>
      </c>
    </row>
    <row r="47" spans="1:10" x14ac:dyDescent="0.35">
      <c r="A47" s="59" t="str">
        <v xml:space="preserve"> </v>
      </c>
      <c r="B47" s="30" t="str">
        <v>4.01.06</v>
      </c>
      <c r="C47" s="4" t="str">
        <v>Supports more than a 10,000 (ten thousand) stateless filters simultaneously, including BGP flow-specification filters.</v>
      </c>
      <c r="D47" s="62" t="str">
        <v>x</v>
      </c>
      <c r="E47" s="62">
        <v>0</v>
      </c>
      <c r="F47" s="62">
        <v>0</v>
      </c>
      <c r="G47" s="62" t="str">
        <v>x</v>
      </c>
      <c r="H47" s="62" t="str">
        <v>x</v>
      </c>
      <c r="I47" s="62">
        <v>0</v>
      </c>
      <c r="J47" s="30">
        <v>0</v>
      </c>
    </row>
    <row r="48" spans="1:10" ht="43.5" x14ac:dyDescent="0.35">
      <c r="A48" s="59" t="str">
        <v xml:space="preserve"> </v>
      </c>
      <c r="B48" s="30" t="str">
        <v>4.01.11</v>
      </c>
      <c r="C48" s="4" t="str">
        <v xml:space="preserve">Supports at least 1M routes in RIB </v>
      </c>
      <c r="D48" s="62">
        <v>0</v>
      </c>
      <c r="E48" s="62">
        <v>0</v>
      </c>
      <c r="F48" s="62">
        <v>0</v>
      </c>
      <c r="G48" s="62">
        <v>0</v>
      </c>
      <c r="H48" s="62" t="str">
        <v>x(1,2)</v>
      </c>
      <c r="I48" s="62" t="str">
        <v>x(1,2)</v>
      </c>
      <c r="J48" s="30">
        <v>0</v>
      </c>
    </row>
    <row r="49" spans="1:10" ht="29" x14ac:dyDescent="0.35">
      <c r="A49" s="59" t="str">
        <v xml:space="preserve"> </v>
      </c>
      <c r="B49" s="30" t="str">
        <v>4.01.12</v>
      </c>
      <c r="C49" s="4" t="str">
        <v xml:space="preserve">Supports at least 512k routes in RIB </v>
      </c>
      <c r="D49" s="62">
        <v>0</v>
      </c>
      <c r="E49" s="62">
        <v>0</v>
      </c>
      <c r="F49" s="62">
        <v>0</v>
      </c>
      <c r="G49" s="62">
        <v>0</v>
      </c>
      <c r="H49" s="62" t="str">
        <v>x(3,4)</v>
      </c>
      <c r="I49" s="62" t="str">
        <v>x(3)</v>
      </c>
      <c r="J49" s="30" t="str">
        <v>x</v>
      </c>
    </row>
    <row r="50" spans="1:10" x14ac:dyDescent="0.35">
      <c r="A50" s="59" t="str">
        <v xml:space="preserve"> </v>
      </c>
      <c r="B50" s="30" t="str">
        <v>4.01.15</v>
      </c>
      <c r="C50" s="4" t="str">
        <v xml:space="preserve">Supports at least 512K (a half million) IPv4 routes in FIB </v>
      </c>
      <c r="D50" s="62">
        <v>0</v>
      </c>
      <c r="E50" s="62">
        <v>0</v>
      </c>
      <c r="F50" s="62">
        <v>0</v>
      </c>
      <c r="G50" s="62">
        <v>0</v>
      </c>
      <c r="H50" s="62" t="str">
        <v>x(1,2)</v>
      </c>
      <c r="I50" s="62">
        <v>0</v>
      </c>
      <c r="J50" s="30" t="str">
        <v>x</v>
      </c>
    </row>
    <row r="51" spans="1:10" x14ac:dyDescent="0.35">
      <c r="A51" s="59" t="str">
        <v xml:space="preserve"> </v>
      </c>
      <c r="B51" s="30" t="str">
        <v>4.01.16</v>
      </c>
      <c r="C51" s="4" t="str">
        <v xml:space="preserve">Supports at least 128K (one hundred and twenty eight thousand) IPv4 routes in FIB </v>
      </c>
      <c r="D51" s="62">
        <v>0</v>
      </c>
      <c r="E51" s="62">
        <v>0</v>
      </c>
      <c r="F51" s="62">
        <v>0</v>
      </c>
      <c r="G51" s="62" t="str">
        <v>x</v>
      </c>
      <c r="H51" s="62" t="str">
        <v>x(3,4)</v>
      </c>
      <c r="I51" s="62" t="str">
        <v>x</v>
      </c>
      <c r="J51" s="30">
        <v>0</v>
      </c>
    </row>
    <row r="52" spans="1:10" x14ac:dyDescent="0.35">
      <c r="A52" s="59" t="str">
        <v xml:space="preserve"> </v>
      </c>
      <c r="B52" s="30" t="str">
        <v>4.01.19</v>
      </c>
      <c r="C52" s="4" t="str">
        <v xml:space="preserve">Supports at least 128K (a hundred and twenty eight thousand) IPv6 routes in FIB </v>
      </c>
      <c r="D52" s="62">
        <v>0</v>
      </c>
      <c r="E52" s="62">
        <v>0</v>
      </c>
      <c r="F52" s="62">
        <v>0</v>
      </c>
      <c r="G52" s="62">
        <v>0</v>
      </c>
      <c r="H52" s="62" t="str">
        <v>x(1,2)</v>
      </c>
      <c r="I52" s="62">
        <v>0</v>
      </c>
      <c r="J52" s="30">
        <v>0</v>
      </c>
    </row>
    <row r="53" spans="1:10" x14ac:dyDescent="0.35">
      <c r="A53" s="59" t="str">
        <v xml:space="preserve"> </v>
      </c>
      <c r="B53" s="30" t="str">
        <v>4.01.20</v>
      </c>
      <c r="C53" s="4" t="str">
        <v xml:space="preserve">Supports at least 64K (sixty four thousand) IPv6 routes in FIB </v>
      </c>
      <c r="D53" s="62">
        <v>0</v>
      </c>
      <c r="E53" s="62">
        <v>0</v>
      </c>
      <c r="F53" s="62">
        <v>0</v>
      </c>
      <c r="G53" s="62" t="str">
        <v>x</v>
      </c>
      <c r="H53" s="62" t="str">
        <v>x(3,4)</v>
      </c>
      <c r="I53" s="62" t="str">
        <v>x</v>
      </c>
      <c r="J53" s="30" t="str">
        <v>x</v>
      </c>
    </row>
    <row r="54" spans="1:10" ht="29" x14ac:dyDescent="0.35">
      <c r="A54" s="59" t="str">
        <v xml:space="preserve"> </v>
      </c>
      <c r="B54" s="30" t="str">
        <v>4.01.22</v>
      </c>
      <c r="C54" s="4" t="str">
        <v>Support at least 64k MAC addresses</v>
      </c>
      <c r="D54" s="62" t="str">
        <v>x</v>
      </c>
      <c r="E54" s="62" t="str">
        <v>x</v>
      </c>
      <c r="F54" s="62">
        <v>0</v>
      </c>
      <c r="G54" s="62" t="str">
        <v>x</v>
      </c>
      <c r="H54" s="62" t="str">
        <v>x</v>
      </c>
      <c r="I54" s="62" t="str">
        <v>x(3)</v>
      </c>
      <c r="J54" s="30" t="str">
        <v>x</v>
      </c>
    </row>
    <row r="55" spans="1:10" x14ac:dyDescent="0.35">
      <c r="A55" s="59" t="str">
        <v xml:space="preserve"> </v>
      </c>
      <c r="B55" s="30" t="str">
        <v>4.01.23</v>
      </c>
      <c r="C55" s="4" t="str">
        <v xml:space="preserve">Packet filtering in hardware with line-rate performance (inform the scale number in pps) </v>
      </c>
      <c r="D55" s="62" t="str">
        <v>x</v>
      </c>
      <c r="E55" s="62" t="str">
        <v>x</v>
      </c>
      <c r="F55" s="62" t="str">
        <v>x</v>
      </c>
      <c r="G55" s="62" t="str">
        <v>x</v>
      </c>
      <c r="H55" s="62" t="str">
        <v>x</v>
      </c>
      <c r="I55" s="62" t="str">
        <v>x</v>
      </c>
      <c r="J55" s="30" t="str">
        <v>x</v>
      </c>
    </row>
    <row r="56" spans="1:10" x14ac:dyDescent="0.35">
      <c r="A56" s="59" t="str">
        <v>Quality of Service</v>
      </c>
      <c r="B56" s="30">
        <v>5.01</v>
      </c>
      <c r="C56" s="4" t="str">
        <v xml:space="preserve"> </v>
      </c>
      <c r="D56" s="62" t="str">
        <v>X</v>
      </c>
      <c r="E56" s="62" t="str">
        <v>X</v>
      </c>
      <c r="F56" s="62" t="str">
        <v>X</v>
      </c>
      <c r="G56" s="62" t="str">
        <v>X</v>
      </c>
      <c r="H56" s="62" t="str">
        <v>X</v>
      </c>
      <c r="I56" s="62" t="str">
        <v>X</v>
      </c>
      <c r="J56" s="30" t="str">
        <v>X</v>
      </c>
    </row>
    <row r="57" spans="1:10" x14ac:dyDescent="0.35">
      <c r="A57" s="59" t="str">
        <v xml:space="preserve"> </v>
      </c>
      <c r="B57" s="30" t="str">
        <v>5.01.01</v>
      </c>
      <c r="C57" s="4" t="str">
        <v xml:space="preserve">Support for DiffServ (Differentiated Services) </v>
      </c>
      <c r="D57" s="62" t="str">
        <v>x</v>
      </c>
      <c r="E57" s="62" t="str">
        <v>x</v>
      </c>
      <c r="F57" s="62" t="str">
        <v>x</v>
      </c>
      <c r="G57" s="62" t="str">
        <v>x</v>
      </c>
      <c r="H57" s="62" t="str">
        <v>x</v>
      </c>
      <c r="I57" s="62" t="str">
        <v>x</v>
      </c>
      <c r="J57" s="30" t="str">
        <v>x</v>
      </c>
    </row>
    <row r="58" spans="1:10" x14ac:dyDescent="0.35">
      <c r="A58" s="59" t="str">
        <v xml:space="preserve"> </v>
      </c>
      <c r="B58" s="30" t="str">
        <v>5.01.02</v>
      </c>
      <c r="C58" s="4" t="str">
        <v>H-QoS support</v>
      </c>
      <c r="D58" s="62" t="str">
        <v>o</v>
      </c>
      <c r="E58" s="62" t="str">
        <v>o</v>
      </c>
      <c r="F58" s="62" t="str">
        <v>o</v>
      </c>
      <c r="G58" s="62" t="str">
        <v>o</v>
      </c>
      <c r="H58" s="62" t="str">
        <v>o</v>
      </c>
      <c r="I58" s="62" t="str">
        <v>o</v>
      </c>
      <c r="J58" s="30" t="str">
        <v>o</v>
      </c>
    </row>
    <row r="59" spans="1:10" x14ac:dyDescent="0.35">
      <c r="A59" s="59" t="str">
        <v xml:space="preserve"> </v>
      </c>
      <c r="B59" s="30" t="str">
        <v>5.01.03</v>
      </c>
      <c r="C59" s="4" t="str">
        <v>H-QoS up to 8 queues</v>
      </c>
      <c r="D59" s="62" t="str">
        <v>o</v>
      </c>
      <c r="E59" s="62" t="str">
        <v>o</v>
      </c>
      <c r="F59" s="62" t="str">
        <v>o</v>
      </c>
      <c r="G59" s="62" t="str">
        <v>o</v>
      </c>
      <c r="H59" s="62" t="str">
        <v>o</v>
      </c>
      <c r="I59" s="62" t="str">
        <v>o</v>
      </c>
      <c r="J59" s="30" t="str">
        <v>o</v>
      </c>
    </row>
    <row r="60" spans="1:10" x14ac:dyDescent="0.35">
      <c r="A60" s="59" t="str">
        <v xml:space="preserve"> </v>
      </c>
      <c r="B60" s="30" t="str">
        <v>5.01.04</v>
      </c>
      <c r="C60" s="4" t="str">
        <v>H-QoS more than 8 queues</v>
      </c>
      <c r="D60" s="62" t="str">
        <v>o</v>
      </c>
      <c r="E60" s="62" t="str">
        <v>o</v>
      </c>
      <c r="F60" s="62" t="str">
        <v>o</v>
      </c>
      <c r="G60" s="62" t="str">
        <v>o</v>
      </c>
      <c r="H60" s="62" t="str">
        <v>o</v>
      </c>
      <c r="I60" s="62" t="str">
        <v>o</v>
      </c>
      <c r="J60" s="30" t="str">
        <v>o</v>
      </c>
    </row>
    <row r="61" spans="1:10" x14ac:dyDescent="0.35">
      <c r="A61" s="59" t="str">
        <v xml:space="preserve"> </v>
      </c>
      <c r="B61" s="30" t="str">
        <v>5.01.05</v>
      </c>
      <c r="C61" s="4" t="str">
        <v>Minimum of 8 classification rules (or classes)</v>
      </c>
      <c r="D61" s="62" t="str">
        <v>x</v>
      </c>
      <c r="E61" s="62" t="str">
        <v>x</v>
      </c>
      <c r="F61" s="62" t="str">
        <v>x</v>
      </c>
      <c r="G61" s="62" t="str">
        <v>x</v>
      </c>
      <c r="H61" s="62" t="str">
        <v>x</v>
      </c>
      <c r="I61" s="62" t="str">
        <v>o</v>
      </c>
      <c r="J61" s="30" t="str">
        <v>o</v>
      </c>
    </row>
    <row r="62" spans="1:10" ht="72.5" x14ac:dyDescent="0.35">
      <c r="A62" s="59" t="str">
        <v xml:space="preserve"> </v>
      </c>
      <c r="B62" s="30" t="str">
        <v>5.01.07</v>
      </c>
      <c r="C62" s="4" t="str">
        <v>Ability to set or modify the following:
- DSCP values.
- IP Precedence values.
- 802.1p CoS bits.
- MPLS EXP bits.</v>
      </c>
      <c r="D62" s="62" t="str">
        <v>x</v>
      </c>
      <c r="E62" s="62" t="str">
        <v>x</v>
      </c>
      <c r="F62" s="62" t="str">
        <v>x</v>
      </c>
      <c r="G62" s="62" t="str">
        <v>x</v>
      </c>
      <c r="H62" s="62" t="str">
        <v>o</v>
      </c>
      <c r="I62" s="62" t="str">
        <v>o</v>
      </c>
      <c r="J62" s="30" t="str">
        <v>o</v>
      </c>
    </row>
    <row r="63" spans="1:10" x14ac:dyDescent="0.35">
      <c r="A63" s="59" t="str">
        <v>Security</v>
      </c>
      <c r="B63" s="30">
        <v>6.01</v>
      </c>
      <c r="C63" s="4" t="str">
        <v>Description</v>
      </c>
      <c r="D63" s="62" t="str">
        <v>X</v>
      </c>
      <c r="E63" s="62" t="str">
        <v>X</v>
      </c>
      <c r="F63" s="62" t="str">
        <v>X</v>
      </c>
      <c r="G63" s="62" t="str">
        <v>X</v>
      </c>
      <c r="H63" s="62" t="str">
        <v>X</v>
      </c>
      <c r="I63" s="62" t="str">
        <v>X</v>
      </c>
      <c r="J63" s="30" t="str">
        <v>X</v>
      </c>
    </row>
    <row r="64" spans="1:10" x14ac:dyDescent="0.35">
      <c r="A64" s="59" t="str">
        <v>BGP Flow-specification</v>
      </c>
      <c r="B64" s="30" t="str">
        <v>6.01.01</v>
      </c>
      <c r="C64" s="4" t="str">
        <v xml:space="preserve"> </v>
      </c>
      <c r="D64" s="62" t="str">
        <v>X</v>
      </c>
      <c r="E64" s="62" t="str">
        <v>X</v>
      </c>
      <c r="F64" s="62" t="str">
        <v>X</v>
      </c>
      <c r="G64" s="62" t="str">
        <v>X</v>
      </c>
      <c r="H64" s="62" t="str">
        <v>X</v>
      </c>
      <c r="I64" s="62" t="str">
        <v>X</v>
      </c>
      <c r="J64" s="30" t="str">
        <v>X</v>
      </c>
    </row>
    <row r="65" spans="1:10" x14ac:dyDescent="0.35">
      <c r="A65" s="59" t="str">
        <v>Static state-less filters</v>
      </c>
      <c r="B65" s="30" t="str">
        <v>6.01.02</v>
      </c>
      <c r="C65" s="4" t="str">
        <v xml:space="preserve"> </v>
      </c>
      <c r="D65" s="62" t="str">
        <v>X</v>
      </c>
      <c r="E65" s="62" t="str">
        <v>X</v>
      </c>
      <c r="F65" s="62" t="str">
        <v>X</v>
      </c>
      <c r="G65" s="62" t="str">
        <v>X</v>
      </c>
      <c r="H65" s="62" t="str">
        <v>X</v>
      </c>
      <c r="I65" s="62" t="str">
        <v>X</v>
      </c>
      <c r="J65" s="30" t="str">
        <v>X</v>
      </c>
    </row>
    <row r="66" spans="1:10" x14ac:dyDescent="0.35">
      <c r="A66" s="59" t="str">
        <v xml:space="preserve"> </v>
      </c>
      <c r="B66" s="30" t="str">
        <v>6.01.02.01</v>
      </c>
      <c r="C66" s="4" t="str">
        <v>Support packet filtering, input and output, for IPv4 and IPv6</v>
      </c>
      <c r="D66" s="62" t="str">
        <v>x</v>
      </c>
      <c r="E66" s="62" t="str">
        <v>x</v>
      </c>
      <c r="F66" s="62" t="str">
        <v>x</v>
      </c>
      <c r="G66" s="62" t="str">
        <v>x</v>
      </c>
      <c r="H66" s="62" t="str">
        <v>x</v>
      </c>
      <c r="I66" s="62" t="str">
        <v>x</v>
      </c>
      <c r="J66" s="30" t="str">
        <v>x</v>
      </c>
    </row>
    <row r="67" spans="1:10" x14ac:dyDescent="0.35">
      <c r="A67" s="59" t="str">
        <v xml:space="preserve"> </v>
      </c>
      <c r="B67" s="30" t="str">
        <v>6.01.02.02</v>
      </c>
      <c r="C67" s="4" t="str">
        <v xml:space="preserve">Support rate-limit based on pps </v>
      </c>
      <c r="D67" s="62" t="str">
        <v>x</v>
      </c>
      <c r="E67" s="62" t="str">
        <v>x</v>
      </c>
      <c r="F67" s="62" t="str">
        <v>x</v>
      </c>
      <c r="G67" s="62" t="str">
        <v>x</v>
      </c>
      <c r="H67" s="62" t="str">
        <v>x</v>
      </c>
      <c r="I67" s="62" t="str">
        <v>x</v>
      </c>
      <c r="J67" s="30" t="str">
        <v>x</v>
      </c>
    </row>
    <row r="68" spans="1:10" x14ac:dyDescent="0.35">
      <c r="A68" s="59" t="str">
        <v xml:space="preserve"> </v>
      </c>
      <c r="B68" s="30" t="str">
        <v>6.01.02.03</v>
      </c>
      <c r="C68" s="4" t="str">
        <v xml:space="preserve">Support rate-limit based on bps </v>
      </c>
      <c r="D68" s="62" t="str">
        <v>x</v>
      </c>
      <c r="E68" s="62" t="str">
        <v>x</v>
      </c>
      <c r="F68" s="62" t="str">
        <v>x</v>
      </c>
      <c r="G68" s="62" t="str">
        <v>x</v>
      </c>
      <c r="H68" s="62" t="str">
        <v>x</v>
      </c>
      <c r="I68" s="62" t="str">
        <v>x</v>
      </c>
      <c r="J68" s="30" t="str">
        <v>x</v>
      </c>
    </row>
    <row r="69" spans="1:10" x14ac:dyDescent="0.35">
      <c r="A69" s="59" t="str">
        <v xml:space="preserve"> </v>
      </c>
      <c r="B69" s="30" t="str">
        <v>6.01.02.04</v>
      </c>
      <c r="C69" s="4" t="str">
        <v xml:space="preserve">Support match conditions based on L2, L3 and L4 headers (list all capabilities) </v>
      </c>
      <c r="D69" s="62" t="str">
        <v>x</v>
      </c>
      <c r="E69" s="62" t="str">
        <v>x</v>
      </c>
      <c r="F69" s="62" t="str">
        <v>x</v>
      </c>
      <c r="G69" s="62" t="str">
        <v>x</v>
      </c>
      <c r="H69" s="62" t="str">
        <v>x</v>
      </c>
      <c r="I69" s="62" t="str">
        <v>x</v>
      </c>
      <c r="J69" s="30" t="str">
        <v>x</v>
      </c>
    </row>
    <row r="70" spans="1:10" x14ac:dyDescent="0.35">
      <c r="A70" s="59" t="str">
        <v xml:space="preserve"> </v>
      </c>
      <c r="B70" s="30" t="str">
        <v>6.01.02.05</v>
      </c>
      <c r="C70" s="4" t="str">
        <v>Support flexible payload filtering</v>
      </c>
      <c r="D70" s="62" t="str">
        <v>o</v>
      </c>
      <c r="E70" s="62" t="str">
        <v>o</v>
      </c>
      <c r="F70" s="62" t="str">
        <v>o</v>
      </c>
      <c r="G70" s="62" t="str">
        <v>o</v>
      </c>
      <c r="H70" s="62" t="str">
        <v>o</v>
      </c>
      <c r="I70" s="62" t="str">
        <v>o</v>
      </c>
      <c r="J70" s="30" t="str">
        <v>o</v>
      </c>
    </row>
    <row r="71" spans="1:10" x14ac:dyDescent="0.35">
      <c r="A71" s="59" t="str">
        <v xml:space="preserve"> </v>
      </c>
      <c r="B71" s="30" t="str">
        <v>6.01.02.06</v>
      </c>
      <c r="C71" s="4" t="str">
        <v>Support enable counters on all types os filters</v>
      </c>
      <c r="D71" s="62" t="str">
        <v>x</v>
      </c>
      <c r="E71" s="62" t="str">
        <v>x</v>
      </c>
      <c r="F71" s="62" t="str">
        <v>x</v>
      </c>
      <c r="G71" s="62" t="str">
        <v>x</v>
      </c>
      <c r="H71" s="62" t="str">
        <v>x</v>
      </c>
      <c r="I71" s="62" t="str">
        <v>x</v>
      </c>
      <c r="J71" s="30" t="str">
        <v>x</v>
      </c>
    </row>
    <row r="72" spans="1:10" x14ac:dyDescent="0.35">
      <c r="A72" s="59" t="str">
        <v xml:space="preserve"> </v>
      </c>
      <c r="B72" s="30" t="str">
        <v>6.01.02.07</v>
      </c>
      <c r="C72" s="4" t="str">
        <v>Selective port mirroring based on acl or firewall filter</v>
      </c>
      <c r="D72" s="62" t="str">
        <v>x</v>
      </c>
      <c r="E72" s="62" t="str">
        <v>x</v>
      </c>
      <c r="F72" s="62" t="str">
        <v>x</v>
      </c>
      <c r="G72" s="62" t="str">
        <v>x</v>
      </c>
      <c r="H72" s="62" t="str">
        <v>x</v>
      </c>
      <c r="I72" s="62" t="str">
        <v>x</v>
      </c>
      <c r="J72" s="30" t="str">
        <v>x</v>
      </c>
    </row>
    <row r="73" spans="1:10" ht="29" x14ac:dyDescent="0.35">
      <c r="A73" s="59" t="str">
        <v xml:space="preserve"> </v>
      </c>
      <c r="B73" s="30" t="str">
        <v>6.01.02.08</v>
      </c>
      <c r="C73" s="4" t="str">
        <v>Support application of packet filters (based on L2, L3 and L4 headers) to any logical interface regardless of the type of service configured (eg. L3/L4 filter applied on EVPN VPWS ingress interface of a PE router)</v>
      </c>
      <c r="D73" s="62">
        <v>0</v>
      </c>
      <c r="E73" s="62" t="str">
        <v>x</v>
      </c>
      <c r="F73" s="62" t="str">
        <v>x</v>
      </c>
      <c r="G73" s="62" t="str">
        <v>x</v>
      </c>
      <c r="H73" s="62" t="str">
        <v>x</v>
      </c>
      <c r="I73" s="62">
        <v>0</v>
      </c>
      <c r="J73" s="30">
        <v>0</v>
      </c>
    </row>
    <row r="74" spans="1:10" x14ac:dyDescent="0.35">
      <c r="A74" s="59" t="str">
        <v>L2 encryption</v>
      </c>
      <c r="B74" s="30" t="str">
        <v>6.01.03</v>
      </c>
      <c r="C74" s="4" t="str">
        <v xml:space="preserve"> </v>
      </c>
      <c r="D74" s="62" t="str">
        <v>X</v>
      </c>
      <c r="E74" s="62" t="str">
        <v>X</v>
      </c>
      <c r="F74" s="62" t="str">
        <v>X</v>
      </c>
      <c r="G74" s="62" t="str">
        <v>X</v>
      </c>
      <c r="H74" s="62" t="str">
        <v>X</v>
      </c>
      <c r="I74" s="62" t="str">
        <v>X</v>
      </c>
      <c r="J74" s="30" t="str">
        <v>X</v>
      </c>
    </row>
    <row r="75" spans="1:10" x14ac:dyDescent="0.35">
      <c r="A75" s="59" t="str">
        <v xml:space="preserve"> </v>
      </c>
      <c r="B75" s="30" t="str">
        <v>6.01.03.02</v>
      </c>
      <c r="C75" s="4" t="str">
        <v>No additional hardware should be necessary to support MACSec</v>
      </c>
      <c r="D75" s="62" t="str">
        <v>o</v>
      </c>
      <c r="E75" s="62">
        <v>0</v>
      </c>
      <c r="F75" s="62" t="str">
        <v>o</v>
      </c>
      <c r="G75" s="62" t="str">
        <v>o</v>
      </c>
      <c r="H75" s="62" t="str">
        <v>o</v>
      </c>
      <c r="I75" s="62">
        <v>0</v>
      </c>
      <c r="J75" s="30">
        <v>0</v>
      </c>
    </row>
    <row r="76" spans="1:10" x14ac:dyDescent="0.35">
      <c r="A76" s="59" t="str">
        <v xml:space="preserve"> </v>
      </c>
      <c r="B76" s="30" t="str">
        <v>6.01.03.05</v>
      </c>
      <c r="C76" s="4" t="str">
        <v>Jitter and latency not impacted by encryption processes</v>
      </c>
      <c r="D76" s="62" t="str">
        <v>o</v>
      </c>
      <c r="E76" s="62">
        <v>0</v>
      </c>
      <c r="F76" s="62" t="str">
        <v>o</v>
      </c>
      <c r="G76" s="62">
        <v>0</v>
      </c>
      <c r="H76" s="62" t="str">
        <v>o</v>
      </c>
      <c r="I76" s="62">
        <v>0</v>
      </c>
      <c r="J76" s="30">
        <v>0</v>
      </c>
    </row>
    <row r="77" spans="1:10" x14ac:dyDescent="0.35">
      <c r="A77" s="59" t="str">
        <v xml:space="preserve"> </v>
      </c>
      <c r="B77" s="30" t="str">
        <v>6.01.03.06</v>
      </c>
      <c r="C77" s="4" t="str">
        <v>Jumbo frame support with MACsec (&gt;9192 bytes)</v>
      </c>
      <c r="D77" s="62" t="str">
        <v>o</v>
      </c>
      <c r="E77" s="62">
        <v>0</v>
      </c>
      <c r="F77" s="62" t="str">
        <v>o</v>
      </c>
      <c r="G77" s="62">
        <v>0</v>
      </c>
      <c r="H77" s="62" t="str">
        <v>o</v>
      </c>
      <c r="I77" s="62">
        <v>0</v>
      </c>
      <c r="J77" s="30">
        <v>0</v>
      </c>
    </row>
    <row r="78" spans="1:10" x14ac:dyDescent="0.35">
      <c r="A78" s="59" t="str">
        <v>L3 encryption</v>
      </c>
      <c r="B78" s="30" t="str">
        <v>6.01.04</v>
      </c>
      <c r="C78" s="4" t="str">
        <v xml:space="preserve"> </v>
      </c>
      <c r="D78" s="62" t="str">
        <v>X</v>
      </c>
      <c r="E78" s="62" t="str">
        <v>X</v>
      </c>
      <c r="F78" s="62" t="str">
        <v>X</v>
      </c>
      <c r="G78" s="62" t="str">
        <v>X</v>
      </c>
      <c r="H78" s="62" t="str">
        <v>X</v>
      </c>
      <c r="I78" s="62" t="str">
        <v>X</v>
      </c>
      <c r="J78" s="30" t="str">
        <v>X</v>
      </c>
    </row>
    <row r="79" spans="1:10" x14ac:dyDescent="0.35">
      <c r="A79" s="59" t="str">
        <v xml:space="preserve"> </v>
      </c>
      <c r="B79" s="30" t="str">
        <v>6.01.04.01</v>
      </c>
      <c r="C79" s="4" t="str">
        <v>Support for line-rate encryption in the ports upto 400G speed</v>
      </c>
      <c r="D79" s="62" t="str">
        <v>o</v>
      </c>
      <c r="E79" s="62" t="str">
        <v>o</v>
      </c>
      <c r="F79" s="62" t="str">
        <v>o</v>
      </c>
      <c r="G79" s="62" t="str">
        <v>o</v>
      </c>
      <c r="H79" s="62" t="str">
        <v>o</v>
      </c>
      <c r="I79" s="62" t="str">
        <v>o</v>
      </c>
      <c r="J79" s="30" t="str">
        <v>o</v>
      </c>
    </row>
    <row r="80" spans="1:10" x14ac:dyDescent="0.35">
      <c r="A80" s="59" t="str">
        <v xml:space="preserve"> </v>
      </c>
      <c r="B80" s="30" t="str">
        <v>6.01.04.02</v>
      </c>
      <c r="C80" s="4" t="str">
        <v>Quantum safe encryption mechanism</v>
      </c>
      <c r="D80" s="62" t="str">
        <v>o</v>
      </c>
      <c r="E80" s="62" t="str">
        <v>o</v>
      </c>
      <c r="F80" s="62" t="str">
        <v>o</v>
      </c>
      <c r="G80" s="62" t="str">
        <v>o</v>
      </c>
      <c r="H80" s="62" t="str">
        <v>o</v>
      </c>
      <c r="I80" s="62" t="str">
        <v>o</v>
      </c>
      <c r="J80" s="30" t="str">
        <v>o</v>
      </c>
    </row>
    <row r="81" spans="1:10" x14ac:dyDescent="0.35">
      <c r="A81" s="59" t="str">
        <v xml:space="preserve"> </v>
      </c>
      <c r="B81" s="30" t="str">
        <v>6.01.04.03</v>
      </c>
      <c r="C81" s="4" t="str">
        <v>Jitter and latency not impacted by encryption processes</v>
      </c>
      <c r="D81" s="62" t="str">
        <v>o</v>
      </c>
      <c r="E81" s="62" t="str">
        <v>o</v>
      </c>
      <c r="F81" s="62" t="str">
        <v>o</v>
      </c>
      <c r="G81" s="62" t="str">
        <v>o</v>
      </c>
      <c r="H81" s="62" t="str">
        <v>o</v>
      </c>
      <c r="I81" s="62" t="str">
        <v>o</v>
      </c>
      <c r="J81" s="30" t="str">
        <v>o</v>
      </c>
    </row>
    <row r="82" spans="1:10" x14ac:dyDescent="0.35">
      <c r="A82" s="59" t="str">
        <v xml:space="preserve"> </v>
      </c>
      <c r="B82" s="30" t="str">
        <v>6.01.04.04</v>
      </c>
      <c r="C82" s="4" t="str">
        <v>Jumbogram support with L3 encryption (&gt;9192 bytes)</v>
      </c>
      <c r="D82" s="62" t="str">
        <v>o</v>
      </c>
      <c r="E82" s="62" t="str">
        <v>o</v>
      </c>
      <c r="F82" s="62" t="str">
        <v>o</v>
      </c>
      <c r="G82" s="62" t="str">
        <v>o</v>
      </c>
      <c r="H82" s="62" t="str">
        <v>o</v>
      </c>
      <c r="I82" s="62" t="str">
        <v>o</v>
      </c>
      <c r="J82" s="30" t="str">
        <v>o</v>
      </c>
    </row>
    <row r="83" spans="1:10" x14ac:dyDescent="0.35">
      <c r="A83" s="59" t="str">
        <v xml:space="preserve"> </v>
      </c>
      <c r="B83" s="30" t="str">
        <v>6.01.04.05</v>
      </c>
      <c r="C83" s="4" t="str">
        <v>Minimum of four 400G licensed</v>
      </c>
      <c r="D83" s="62" t="str">
        <v>o</v>
      </c>
      <c r="E83" s="62" t="str">
        <v>o</v>
      </c>
      <c r="F83" s="62" t="str">
        <v>o</v>
      </c>
      <c r="G83" s="62" t="str">
        <v>o</v>
      </c>
      <c r="H83" s="62" t="str">
        <v>o</v>
      </c>
      <c r="I83" s="62" t="str">
        <v>o</v>
      </c>
      <c r="J83" s="30" t="str">
        <v>o</v>
      </c>
    </row>
    <row r="84" spans="1:10" x14ac:dyDescent="0.35">
      <c r="A84" s="59" t="str">
        <v xml:space="preserve"> </v>
      </c>
      <c r="B84" s="30" t="str">
        <v>6.01.04.06</v>
      </c>
      <c r="C84" s="4" t="str">
        <v>Minimum of four 100G licensed</v>
      </c>
      <c r="D84" s="62" t="str">
        <v>o</v>
      </c>
      <c r="E84" s="62" t="str">
        <v>o</v>
      </c>
      <c r="F84" s="62" t="str">
        <v>o</v>
      </c>
      <c r="G84" s="62" t="str">
        <v>o</v>
      </c>
      <c r="H84" s="62" t="str">
        <v>o</v>
      </c>
      <c r="I84" s="62" t="str">
        <v>o</v>
      </c>
      <c r="J84" s="30" t="str">
        <v>o</v>
      </c>
    </row>
    <row r="85" spans="1:10" x14ac:dyDescent="0.35">
      <c r="A85" s="59" t="str">
        <v xml:space="preserve"> </v>
      </c>
      <c r="B85" s="30" t="str">
        <v>6.01.04.07</v>
      </c>
      <c r="C85" s="4" t="str">
        <v>Minimum of four 10G licensed</v>
      </c>
      <c r="D85" s="62" t="str">
        <v>o</v>
      </c>
      <c r="E85" s="62" t="str">
        <v>o</v>
      </c>
      <c r="F85" s="62" t="str">
        <v>o</v>
      </c>
      <c r="G85" s="62" t="str">
        <v>o</v>
      </c>
      <c r="H85" s="62" t="str">
        <v>o</v>
      </c>
      <c r="I85" s="62" t="str">
        <v>o</v>
      </c>
      <c r="J85" s="30" t="str">
        <v>o</v>
      </c>
    </row>
    <row r="86" spans="1:10" x14ac:dyDescent="0.35">
      <c r="A86" s="59" t="str">
        <v>Self security</v>
      </c>
      <c r="B86" s="30" t="str">
        <v>6.01.05</v>
      </c>
      <c r="C86" s="4" t="str">
        <v xml:space="preserve"> </v>
      </c>
      <c r="D86" s="62" t="str">
        <v>X</v>
      </c>
      <c r="E86" s="62" t="str">
        <v>X</v>
      </c>
      <c r="F86" s="62" t="str">
        <v>X</v>
      </c>
      <c r="G86" s="62" t="str">
        <v>X</v>
      </c>
      <c r="H86" s="62" t="str">
        <v>X</v>
      </c>
      <c r="I86" s="62" t="str">
        <v>X</v>
      </c>
      <c r="J86" s="30" t="str">
        <v>X</v>
      </c>
    </row>
    <row r="87" spans="1:10" x14ac:dyDescent="0.35">
      <c r="A87" s="59" t="str">
        <v xml:space="preserve"> </v>
      </c>
      <c r="B87" s="30" t="str">
        <v>6.01.05.01</v>
      </c>
      <c r="C87" s="4" t="str">
        <v>CoPP rate-limiting and filtering traffic targeted to the control plane in hardware</v>
      </c>
      <c r="D87" s="62" t="str">
        <v>x</v>
      </c>
      <c r="E87" s="62" t="str">
        <v>x</v>
      </c>
      <c r="F87" s="62" t="str">
        <v>x</v>
      </c>
      <c r="G87" s="62" t="str">
        <v>x</v>
      </c>
      <c r="H87" s="62" t="str">
        <v>x</v>
      </c>
      <c r="I87" s="62" t="str">
        <v>x</v>
      </c>
      <c r="J87" s="30" t="str">
        <v>x</v>
      </c>
    </row>
    <row r="88" spans="1:10" x14ac:dyDescent="0.35">
      <c r="A88" s="59" t="str">
        <v xml:space="preserve"> </v>
      </c>
      <c r="B88" s="30" t="str">
        <v>6.01.05.02</v>
      </c>
      <c r="C88" s="4" t="str">
        <v>CoPP criteria control plane classifying: Protocols (e.g. BGP, SNMP, IS-IS, etc)</v>
      </c>
      <c r="D88" s="62" t="str">
        <v>x</v>
      </c>
      <c r="E88" s="62" t="str">
        <v>x</v>
      </c>
      <c r="F88" s="62" t="str">
        <v>x</v>
      </c>
      <c r="G88" s="62" t="str">
        <v>x</v>
      </c>
      <c r="H88" s="62" t="str">
        <v>x</v>
      </c>
      <c r="I88" s="62" t="str">
        <v>x</v>
      </c>
      <c r="J88" s="30" t="str">
        <v>x</v>
      </c>
    </row>
    <row r="89" spans="1:10" x14ac:dyDescent="0.35">
      <c r="A89" s="59" t="str">
        <v xml:space="preserve"> </v>
      </c>
      <c r="B89" s="30" t="str">
        <v>6.01.05.03</v>
      </c>
      <c r="C89" s="4" t="str">
        <v>CoPP criteria control plane classifying: Source and Destination IP/prefix</v>
      </c>
      <c r="D89" s="62" t="str">
        <v>x</v>
      </c>
      <c r="E89" s="62" t="str">
        <v>x</v>
      </c>
      <c r="F89" s="62" t="str">
        <v>x</v>
      </c>
      <c r="G89" s="62" t="str">
        <v>x</v>
      </c>
      <c r="H89" s="62" t="str">
        <v>x</v>
      </c>
      <c r="I89" s="62" t="str">
        <v>x</v>
      </c>
      <c r="J89" s="30" t="str">
        <v>x</v>
      </c>
    </row>
    <row r="90" spans="1:10" x14ac:dyDescent="0.35">
      <c r="A90" s="59" t="str">
        <v xml:space="preserve"> </v>
      </c>
      <c r="B90" s="30" t="str">
        <v>6.01.05.04</v>
      </c>
      <c r="C90" s="4" t="str">
        <v>CoPP criteria control plane classifying: TCP/UDP port numbers</v>
      </c>
      <c r="D90" s="62" t="str">
        <v>x</v>
      </c>
      <c r="E90" s="62" t="str">
        <v>x</v>
      </c>
      <c r="F90" s="62" t="str">
        <v>x</v>
      </c>
      <c r="G90" s="62" t="str">
        <v>x</v>
      </c>
      <c r="H90" s="62" t="str">
        <v>x</v>
      </c>
      <c r="I90" s="62" t="str">
        <v>x</v>
      </c>
      <c r="J90" s="30" t="str">
        <v>x</v>
      </c>
    </row>
    <row r="91" spans="1:10" x14ac:dyDescent="0.35">
      <c r="A91" s="59" t="str">
        <v xml:space="preserve"> </v>
      </c>
      <c r="B91" s="30" t="str">
        <v>6.01.05.05</v>
      </c>
      <c r="C91" s="4" t="str">
        <v>CoPP criteria control plane classifying: ICMP message types</v>
      </c>
      <c r="D91" s="62" t="str">
        <v>x</v>
      </c>
      <c r="E91" s="62" t="str">
        <v>x</v>
      </c>
      <c r="F91" s="62" t="str">
        <v>x</v>
      </c>
      <c r="G91" s="62" t="str">
        <v>x</v>
      </c>
      <c r="H91" s="62" t="str">
        <v>x</v>
      </c>
      <c r="I91" s="62" t="str">
        <v>x</v>
      </c>
      <c r="J91" s="30" t="str">
        <v>x</v>
      </c>
    </row>
    <row r="92" spans="1:10" x14ac:dyDescent="0.35">
      <c r="A92" s="59" t="str">
        <v xml:space="preserve"> </v>
      </c>
      <c r="B92" s="30" t="str">
        <v>6.01.05.06</v>
      </c>
      <c r="C92" s="4" t="str">
        <v>CoPP criteria control plane classifying: Ingress interface</v>
      </c>
      <c r="D92" s="62" t="str">
        <v>x</v>
      </c>
      <c r="E92" s="62" t="str">
        <v>x</v>
      </c>
      <c r="F92" s="62" t="str">
        <v>x</v>
      </c>
      <c r="G92" s="62" t="str">
        <v>x</v>
      </c>
      <c r="H92" s="62" t="str">
        <v>x</v>
      </c>
      <c r="I92" s="62" t="str">
        <v>x</v>
      </c>
      <c r="J92" s="30" t="str">
        <v>x</v>
      </c>
    </row>
    <row r="93" spans="1:10" x14ac:dyDescent="0.35">
      <c r="A93" s="59" t="str">
        <v xml:space="preserve"> </v>
      </c>
      <c r="B93" s="30" t="str">
        <v>6.01.05.07</v>
      </c>
      <c r="C93" s="4" t="str">
        <v>CoPP policy actions: Permit</v>
      </c>
      <c r="D93" s="62" t="str">
        <v>x</v>
      </c>
      <c r="E93" s="62" t="str">
        <v>x</v>
      </c>
      <c r="F93" s="62" t="str">
        <v>x</v>
      </c>
      <c r="G93" s="62" t="str">
        <v>x</v>
      </c>
      <c r="H93" s="62" t="str">
        <v>x</v>
      </c>
      <c r="I93" s="62" t="str">
        <v>x</v>
      </c>
      <c r="J93" s="30" t="str">
        <v>x</v>
      </c>
    </row>
    <row r="94" spans="1:10" x14ac:dyDescent="0.35">
      <c r="A94" s="59" t="str">
        <v xml:space="preserve"> </v>
      </c>
      <c r="B94" s="30" t="str">
        <v>6.01.05.08</v>
      </c>
      <c r="C94" s="4" t="str">
        <v>CoPP policy actions: Deny</v>
      </c>
      <c r="D94" s="62" t="str">
        <v>x</v>
      </c>
      <c r="E94" s="62" t="str">
        <v>x</v>
      </c>
      <c r="F94" s="62" t="str">
        <v>x</v>
      </c>
      <c r="G94" s="62" t="str">
        <v>x</v>
      </c>
      <c r="H94" s="62" t="str">
        <v>x</v>
      </c>
      <c r="I94" s="62" t="str">
        <v>x</v>
      </c>
      <c r="J94" s="30" t="str">
        <v>x</v>
      </c>
    </row>
    <row r="95" spans="1:10" x14ac:dyDescent="0.35">
      <c r="A95" s="59" t="str">
        <v xml:space="preserve"> </v>
      </c>
      <c r="B95" s="30" t="str">
        <v>6.01.05.09</v>
      </c>
      <c r="C95" s="4" t="str">
        <v>CoPP policy actions: Log</v>
      </c>
      <c r="D95" s="62" t="str">
        <v>x</v>
      </c>
      <c r="E95" s="62" t="str">
        <v>x</v>
      </c>
      <c r="F95" s="62" t="str">
        <v>x</v>
      </c>
      <c r="G95" s="62" t="str">
        <v>x</v>
      </c>
      <c r="H95" s="62" t="str">
        <v>x</v>
      </c>
      <c r="I95" s="62" t="str">
        <v>x</v>
      </c>
      <c r="J95" s="30" t="str">
        <v>x</v>
      </c>
    </row>
    <row r="96" spans="1:10" x14ac:dyDescent="0.35">
      <c r="A96" s="59" t="str">
        <v xml:space="preserve"> </v>
      </c>
      <c r="B96" s="30" t="str">
        <v>6.01.05.10</v>
      </c>
      <c r="C96" s="4" t="str">
        <v>CoPP cannot have any performance impact</v>
      </c>
      <c r="D96" s="62" t="str">
        <v>x</v>
      </c>
      <c r="E96" s="62" t="str">
        <v>x</v>
      </c>
      <c r="F96" s="62" t="str">
        <v>x</v>
      </c>
      <c r="G96" s="62" t="str">
        <v>x</v>
      </c>
      <c r="H96" s="62" t="str">
        <v>x</v>
      </c>
      <c r="I96" s="62" t="str">
        <v>x</v>
      </c>
      <c r="J96" s="30" t="str">
        <v>x</v>
      </c>
    </row>
    <row r="97" spans="1:10" x14ac:dyDescent="0.35">
      <c r="A97" s="59" t="str">
        <v xml:space="preserve"> </v>
      </c>
      <c r="B97" s="30" t="str">
        <v>6.01.05.12</v>
      </c>
      <c r="C97" s="4" t="str">
        <v>Are CoPP policies enabled by default</v>
      </c>
      <c r="D97" s="62" t="str">
        <v>o</v>
      </c>
      <c r="E97" s="62" t="str">
        <v>o</v>
      </c>
      <c r="F97" s="62" t="str">
        <v>o</v>
      </c>
      <c r="G97" s="62" t="str">
        <v>o</v>
      </c>
      <c r="H97" s="62" t="str">
        <v>o</v>
      </c>
      <c r="I97" s="62" t="str">
        <v>o</v>
      </c>
      <c r="J97" s="30" t="str">
        <v>o</v>
      </c>
    </row>
    <row r="98" spans="1:10" x14ac:dyDescent="0.35">
      <c r="A98" s="59" t="str">
        <v xml:space="preserve"> </v>
      </c>
      <c r="B98" s="30" t="str">
        <v>6.01.05.13</v>
      </c>
      <c r="C98" s="4" t="str">
        <v>Mechanisms to prevent CPU overload due to excessive control plane traffic.</v>
      </c>
      <c r="D98" s="62" t="str">
        <v>x</v>
      </c>
      <c r="E98" s="62" t="str">
        <v>x</v>
      </c>
      <c r="F98" s="62" t="str">
        <v>x</v>
      </c>
      <c r="G98" s="62" t="str">
        <v>x</v>
      </c>
      <c r="H98" s="62" t="str">
        <v>x</v>
      </c>
      <c r="I98" s="62" t="str">
        <v>x</v>
      </c>
      <c r="J98" s="30" t="str">
        <v>x</v>
      </c>
    </row>
    <row r="99" spans="1:10" x14ac:dyDescent="0.35">
      <c r="A99" s="59" t="str">
        <v xml:space="preserve"> </v>
      </c>
      <c r="B99" s="30" t="str">
        <v>6.01.05.14</v>
      </c>
      <c r="C99" s="4" t="str">
        <v>Priority queuing for control plane traffic.</v>
      </c>
      <c r="D99" s="62" t="str">
        <v>x</v>
      </c>
      <c r="E99" s="62" t="str">
        <v>x</v>
      </c>
      <c r="F99" s="62" t="str">
        <v>x</v>
      </c>
      <c r="G99" s="62" t="str">
        <v>x</v>
      </c>
      <c r="H99" s="62" t="str">
        <v>x</v>
      </c>
      <c r="I99" s="62" t="str">
        <v>x</v>
      </c>
      <c r="J99" s="30" t="str">
        <v>x</v>
      </c>
    </row>
    <row r="100" spans="1:10" x14ac:dyDescent="0.35">
      <c r="A100" s="59" t="str">
        <v xml:space="preserve"> </v>
      </c>
      <c r="B100" s="30" t="str">
        <v>6.01.05.15</v>
      </c>
      <c r="C100" s="4" t="str">
        <v>Ability to dedicate specific CPU cores to control plane functions.</v>
      </c>
      <c r="D100" s="62" t="str">
        <v>o</v>
      </c>
      <c r="E100" s="62" t="str">
        <v>o</v>
      </c>
      <c r="F100" s="62" t="str">
        <v>o</v>
      </c>
      <c r="G100" s="62" t="str">
        <v>o</v>
      </c>
      <c r="H100" s="62" t="str">
        <v>o</v>
      </c>
      <c r="I100" s="62" t="str">
        <v>o</v>
      </c>
      <c r="J100" s="30" t="str">
        <v>o</v>
      </c>
    </row>
    <row r="101" spans="1:10" x14ac:dyDescent="0.35">
      <c r="A101" s="59" t="str">
        <v xml:space="preserve"> </v>
      </c>
      <c r="B101" s="30" t="str">
        <v>6.01.05.16</v>
      </c>
      <c r="C101" s="4" t="str">
        <v>Ability to monitor CoPP statistics (e.g., packets matched, dropped, rate limited).</v>
      </c>
      <c r="D101" s="62" t="str">
        <v>x</v>
      </c>
      <c r="E101" s="62" t="str">
        <v>x</v>
      </c>
      <c r="F101" s="62" t="str">
        <v>x</v>
      </c>
      <c r="G101" s="62" t="str">
        <v>x</v>
      </c>
      <c r="H101" s="62" t="str">
        <v>x</v>
      </c>
      <c r="I101" s="62" t="str">
        <v>x</v>
      </c>
      <c r="J101" s="30" t="str">
        <v>x</v>
      </c>
    </row>
    <row r="102" spans="1:10" x14ac:dyDescent="0.35">
      <c r="A102" s="59" t="str">
        <v xml:space="preserve"> </v>
      </c>
      <c r="B102" s="30" t="str">
        <v>6.01.05.17</v>
      </c>
      <c r="C102" s="4" t="str">
        <v>Logging of CoPP violations.</v>
      </c>
      <c r="D102" s="62" t="str">
        <v>x</v>
      </c>
      <c r="E102" s="62" t="str">
        <v>x</v>
      </c>
      <c r="F102" s="62" t="str">
        <v>x</v>
      </c>
      <c r="G102" s="62" t="str">
        <v>x</v>
      </c>
      <c r="H102" s="62" t="str">
        <v>x</v>
      </c>
      <c r="I102" s="62" t="str">
        <v>x</v>
      </c>
      <c r="J102" s="30" t="str">
        <v>x</v>
      </c>
    </row>
    <row r="103" spans="1:10" x14ac:dyDescent="0.35">
      <c r="A103" s="59" t="str">
        <v xml:space="preserve"> </v>
      </c>
      <c r="B103" s="30" t="str">
        <v>6.01.05.18</v>
      </c>
      <c r="C103" s="4" t="str">
        <v>Integration with centralized logging systems (syslog).</v>
      </c>
      <c r="D103" s="62" t="str">
        <v>x</v>
      </c>
      <c r="E103" s="62" t="str">
        <v>x</v>
      </c>
      <c r="F103" s="62" t="str">
        <v>x</v>
      </c>
      <c r="G103" s="62" t="str">
        <v>x</v>
      </c>
      <c r="H103" s="62" t="str">
        <v>x</v>
      </c>
      <c r="I103" s="62" t="str">
        <v>x</v>
      </c>
      <c r="J103" s="30" t="str">
        <v>x</v>
      </c>
    </row>
    <row r="104" spans="1:10" x14ac:dyDescent="0.35">
      <c r="A104" s="59" t="str">
        <v xml:space="preserve"> </v>
      </c>
      <c r="B104" s="30" t="str">
        <v>6.01.05.19</v>
      </c>
      <c r="C104" s="4" t="str">
        <v>Alerting based on CoPP events.</v>
      </c>
      <c r="D104" s="62" t="str">
        <v>o</v>
      </c>
      <c r="E104" s="62" t="str">
        <v>o</v>
      </c>
      <c r="F104" s="62" t="str">
        <v>o</v>
      </c>
      <c r="G104" s="62" t="str">
        <v>o</v>
      </c>
      <c r="H104" s="62" t="str">
        <v>o</v>
      </c>
      <c r="I104" s="62" t="str">
        <v>o</v>
      </c>
      <c r="J104" s="30" t="str">
        <v>o</v>
      </c>
    </row>
    <row r="105" spans="1:10" x14ac:dyDescent="0.35">
      <c r="A105" s="59" t="str">
        <v>OAM</v>
      </c>
      <c r="B105" s="30">
        <v>7.01</v>
      </c>
      <c r="C105" s="4" t="str">
        <v xml:space="preserve"> </v>
      </c>
      <c r="D105" s="62" t="str">
        <v>X</v>
      </c>
      <c r="E105" s="62" t="str">
        <v>X</v>
      </c>
      <c r="F105" s="62" t="str">
        <v>X</v>
      </c>
      <c r="G105" s="62" t="str">
        <v>X</v>
      </c>
      <c r="H105" s="62" t="str">
        <v>X</v>
      </c>
      <c r="I105" s="62" t="str">
        <v>X</v>
      </c>
      <c r="J105" s="30" t="str">
        <v>X</v>
      </c>
    </row>
    <row r="106" spans="1:10" x14ac:dyDescent="0.35">
      <c r="A106" s="59" t="str">
        <v xml:space="preserve"> </v>
      </c>
      <c r="B106" s="30" t="str">
        <v>7.01.01</v>
      </c>
      <c r="C106" s="4" t="str">
        <v>Bidirectional Forwarding Detection (BFD) IPv4 and IPv6 in hardware (list all protocols supported)</v>
      </c>
      <c r="D106" s="62" t="str">
        <v>x</v>
      </c>
      <c r="E106" s="62" t="str">
        <v>x</v>
      </c>
      <c r="F106" s="62" t="str">
        <v>x</v>
      </c>
      <c r="G106" s="62" t="str">
        <v>x</v>
      </c>
      <c r="H106" s="62" t="str">
        <v>x</v>
      </c>
      <c r="I106" s="62" t="str">
        <v>x</v>
      </c>
      <c r="J106" s="30" t="str">
        <v>x</v>
      </c>
    </row>
    <row r="107" spans="1:10" x14ac:dyDescent="0.35">
      <c r="A107" s="59" t="str">
        <v xml:space="preserve"> </v>
      </c>
      <c r="B107" s="30" t="str">
        <v>7.01.02</v>
      </c>
      <c r="C107" s="4" t="str">
        <v>Connectivity Fault Management (CFM)</v>
      </c>
      <c r="D107" s="62" t="str">
        <v>x</v>
      </c>
      <c r="E107" s="62" t="str">
        <v>x</v>
      </c>
      <c r="F107" s="62" t="str">
        <v>x</v>
      </c>
      <c r="G107" s="62" t="str">
        <v>x</v>
      </c>
      <c r="H107" s="62" t="str">
        <v>x</v>
      </c>
      <c r="I107" s="62" t="str">
        <v>x</v>
      </c>
      <c r="J107" s="30" t="str">
        <v>x</v>
      </c>
    </row>
    <row r="108" spans="1:10" x14ac:dyDescent="0.35">
      <c r="A108" s="59" t="str">
        <v xml:space="preserve"> </v>
      </c>
      <c r="B108" s="30" t="str">
        <v>7.01.03</v>
      </c>
      <c r="C108" s="4" t="str">
        <v>Y.1731</v>
      </c>
      <c r="D108" s="62" t="str">
        <v>x</v>
      </c>
      <c r="E108" s="62" t="str">
        <v>x</v>
      </c>
      <c r="F108" s="62" t="str">
        <v>x</v>
      </c>
      <c r="G108" s="62" t="str">
        <v>x</v>
      </c>
      <c r="H108" s="62" t="str">
        <v>x</v>
      </c>
      <c r="I108" s="62" t="str">
        <v>x</v>
      </c>
      <c r="J108" s="30" t="str">
        <v>o</v>
      </c>
    </row>
    <row r="109" spans="1:10" x14ac:dyDescent="0.35">
      <c r="A109" s="59" t="str">
        <v xml:space="preserve"> </v>
      </c>
      <c r="B109" s="30" t="str">
        <v>7.01.04</v>
      </c>
      <c r="C109" s="4" t="str">
        <v>TWAMP Generation</v>
      </c>
      <c r="D109" s="62" t="str">
        <v>x</v>
      </c>
      <c r="E109" s="62" t="str">
        <v>x</v>
      </c>
      <c r="F109" s="62" t="str">
        <v>x</v>
      </c>
      <c r="G109" s="62" t="str">
        <v>x</v>
      </c>
      <c r="H109" s="62" t="str">
        <v>o</v>
      </c>
      <c r="I109" s="62" t="str">
        <v>o</v>
      </c>
      <c r="J109" s="30" t="str">
        <v>o</v>
      </c>
    </row>
    <row r="110" spans="1:10" x14ac:dyDescent="0.35">
      <c r="A110" s="59" t="str">
        <v xml:space="preserve"> </v>
      </c>
      <c r="B110" s="30" t="str">
        <v>7.01.05</v>
      </c>
      <c r="C110" s="4" t="str">
        <v>TWAMP Reflection</v>
      </c>
      <c r="D110" s="62" t="str">
        <v>x</v>
      </c>
      <c r="E110" s="62" t="str">
        <v>x</v>
      </c>
      <c r="F110" s="62" t="str">
        <v>x</v>
      </c>
      <c r="G110" s="62" t="str">
        <v>x</v>
      </c>
      <c r="H110" s="62" t="str">
        <v>o</v>
      </c>
      <c r="I110" s="62" t="str">
        <v>o</v>
      </c>
      <c r="J110" s="30" t="str">
        <v>o</v>
      </c>
    </row>
    <row r="111" spans="1:10" x14ac:dyDescent="0.35">
      <c r="A111" s="59" t="str">
        <v xml:space="preserve"> </v>
      </c>
      <c r="B111" s="30" t="str">
        <v>7.01.06</v>
      </c>
      <c r="C111" s="4" t="str">
        <v>TWAMP IPv6</v>
      </c>
      <c r="D111" s="62" t="str">
        <v>x</v>
      </c>
      <c r="E111" s="62" t="str">
        <v>x</v>
      </c>
      <c r="F111" s="62" t="str">
        <v>x</v>
      </c>
      <c r="G111" s="62" t="str">
        <v>x</v>
      </c>
      <c r="H111" s="62" t="str">
        <v>o</v>
      </c>
      <c r="I111" s="62" t="str">
        <v>o</v>
      </c>
      <c r="J111" s="30" t="str">
        <v>o</v>
      </c>
    </row>
    <row r="112" spans="1:10" x14ac:dyDescent="0.35">
      <c r="A112" s="59" t="str">
        <v xml:space="preserve"> </v>
      </c>
      <c r="B112" s="30" t="str">
        <v>7.01.07</v>
      </c>
      <c r="C112" s="4" t="str">
        <v>TWAMP with hardware timestamp</v>
      </c>
      <c r="D112" s="62" t="str">
        <v>x</v>
      </c>
      <c r="E112" s="62" t="str">
        <v>x</v>
      </c>
      <c r="F112" s="62" t="str">
        <v>x</v>
      </c>
      <c r="G112" s="62" t="str">
        <v>x</v>
      </c>
      <c r="H112" s="62" t="str">
        <v>o</v>
      </c>
      <c r="I112" s="62" t="str">
        <v>o</v>
      </c>
      <c r="J112" s="30" t="str">
        <v>o</v>
      </c>
    </row>
    <row r="113" spans="1:10" x14ac:dyDescent="0.35">
      <c r="A113" s="59" t="str">
        <v xml:space="preserve"> </v>
      </c>
      <c r="B113" s="30" t="str">
        <v>7.01.08</v>
      </c>
      <c r="C113" s="4" t="str">
        <v>TWAMP SRv6</v>
      </c>
      <c r="D113" s="62" t="str">
        <v>o</v>
      </c>
      <c r="E113" s="62" t="str">
        <v>o</v>
      </c>
      <c r="F113" s="62" t="str">
        <v>o</v>
      </c>
      <c r="G113" s="62" t="str">
        <v>o</v>
      </c>
      <c r="H113" s="62" t="str">
        <v>o</v>
      </c>
      <c r="I113" s="62" t="str">
        <v>o</v>
      </c>
      <c r="J113" s="30" t="str">
        <v>o</v>
      </c>
    </row>
    <row r="114" spans="1:10" x14ac:dyDescent="0.35">
      <c r="A114" s="59" t="str">
        <v xml:space="preserve"> </v>
      </c>
      <c r="B114" s="30" t="str">
        <v>7.01.09</v>
      </c>
      <c r="C114" s="4" t="str">
        <v xml:space="preserve">One way delay measurement </v>
      </c>
      <c r="D114" s="62" t="str">
        <v>x</v>
      </c>
      <c r="E114" s="62" t="str">
        <v>x</v>
      </c>
      <c r="F114" s="62" t="str">
        <v>x</v>
      </c>
      <c r="G114" s="62" t="str">
        <v>x</v>
      </c>
      <c r="H114" s="62" t="str">
        <v>o</v>
      </c>
      <c r="I114" s="62" t="str">
        <v>o</v>
      </c>
      <c r="J114" s="30" t="str">
        <v>o</v>
      </c>
    </row>
    <row r="115" spans="1:10" x14ac:dyDescent="0.35">
      <c r="A115" s="59" t="str">
        <v xml:space="preserve">Timing and Synchronization </v>
      </c>
      <c r="B115" s="30">
        <v>8.01</v>
      </c>
      <c r="C115" s="4" t="str">
        <v xml:space="preserve"> </v>
      </c>
      <c r="D115" s="62" t="str">
        <v>X</v>
      </c>
      <c r="E115" s="62" t="str">
        <v>X</v>
      </c>
      <c r="F115" s="62" t="str">
        <v>X</v>
      </c>
      <c r="G115" s="62" t="str">
        <v>X</v>
      </c>
      <c r="H115" s="62" t="str">
        <v>X</v>
      </c>
      <c r="I115" s="62" t="str">
        <v>X</v>
      </c>
      <c r="J115" s="30" t="str">
        <v>X</v>
      </c>
    </row>
    <row r="116" spans="1:10" x14ac:dyDescent="0.35">
      <c r="A116" s="59" t="str">
        <v xml:space="preserve"> </v>
      </c>
      <c r="B116" s="30" t="str">
        <v>8.01.01</v>
      </c>
      <c r="C116" s="4" t="str">
        <v xml:space="preserve">Support PTP, including G.8275.1 profile </v>
      </c>
      <c r="D116" s="62" t="str">
        <v>x</v>
      </c>
      <c r="E116" s="62" t="str">
        <v>o</v>
      </c>
      <c r="F116" s="62" t="str">
        <v>o</v>
      </c>
      <c r="G116" s="62" t="str">
        <v>x</v>
      </c>
      <c r="H116" s="62" t="str">
        <v>o</v>
      </c>
      <c r="I116" s="62" t="str">
        <v>o</v>
      </c>
      <c r="J116" s="30" t="str">
        <v>o</v>
      </c>
    </row>
    <row r="117" spans="1:10" x14ac:dyDescent="0.35">
      <c r="A117" s="59" t="str">
        <v xml:space="preserve"> </v>
      </c>
      <c r="B117" s="30" t="str">
        <v>8.01.02</v>
      </c>
      <c r="C117" s="4" t="str">
        <v>NTP v2</v>
      </c>
      <c r="D117" s="62" t="str">
        <v>x</v>
      </c>
      <c r="E117" s="62" t="str">
        <v>x</v>
      </c>
      <c r="F117" s="62" t="str">
        <v>x</v>
      </c>
      <c r="G117" s="62" t="str">
        <v>x</v>
      </c>
      <c r="H117" s="62" t="str">
        <v>x</v>
      </c>
      <c r="I117" s="62" t="str">
        <v>x</v>
      </c>
      <c r="J117" s="30" t="str">
        <v>x</v>
      </c>
    </row>
    <row r="118" spans="1:10" x14ac:dyDescent="0.35">
      <c r="A118" s="59" t="str">
        <v>Reliability</v>
      </c>
      <c r="B118" s="30">
        <v>9.01</v>
      </c>
      <c r="C118" s="4" t="str">
        <v xml:space="preserve"> </v>
      </c>
      <c r="D118" s="62" t="str">
        <v>X</v>
      </c>
      <c r="E118" s="62" t="str">
        <v>X</v>
      </c>
      <c r="F118" s="62" t="str">
        <v>X</v>
      </c>
      <c r="G118" s="62" t="str">
        <v>X</v>
      </c>
      <c r="H118" s="62" t="str">
        <v>X</v>
      </c>
      <c r="I118" s="62" t="str">
        <v>X</v>
      </c>
      <c r="J118" s="30" t="str">
        <v>X</v>
      </c>
    </row>
    <row r="119" spans="1:10" x14ac:dyDescent="0.35">
      <c r="A119" s="59" t="str">
        <v xml:space="preserve"> </v>
      </c>
      <c r="B119" s="30" t="str">
        <v>9.01.03</v>
      </c>
      <c r="C119" s="4" t="str">
        <v>MTBF for the proposed router (ALT - Accelerated Life Testing) higher than 200.000h</v>
      </c>
      <c r="D119" s="62">
        <v>0</v>
      </c>
      <c r="E119" s="62">
        <v>0</v>
      </c>
      <c r="F119" s="62">
        <v>0</v>
      </c>
      <c r="G119" s="62" t="str">
        <v>x</v>
      </c>
      <c r="H119" s="62" t="str">
        <v>x</v>
      </c>
      <c r="I119" s="62" t="str">
        <v>o</v>
      </c>
      <c r="J119" s="30" t="str">
        <v>o</v>
      </c>
    </row>
    <row r="120" spans="1:10" x14ac:dyDescent="0.35">
      <c r="A120" s="59" t="str">
        <v>Hardware Lifecycle</v>
      </c>
      <c r="B120" s="30">
        <v>10.01</v>
      </c>
      <c r="C120" s="4" t="str">
        <v xml:space="preserve"> </v>
      </c>
      <c r="D120" s="62" t="str">
        <v>X</v>
      </c>
      <c r="E120" s="62" t="str">
        <v>X</v>
      </c>
      <c r="F120" s="62" t="str">
        <v>X</v>
      </c>
      <c r="G120" s="62" t="str">
        <v>X</v>
      </c>
      <c r="H120" s="62" t="str">
        <v>X</v>
      </c>
      <c r="I120" s="62" t="str">
        <v>X</v>
      </c>
      <c r="J120" s="30" t="str">
        <v>X</v>
      </c>
    </row>
    <row r="121" spans="1:10" x14ac:dyDescent="0.35">
      <c r="A121" s="59" t="str">
        <v xml:space="preserve"> </v>
      </c>
      <c r="B121" s="30" t="str">
        <v>10.01.01</v>
      </c>
      <c r="C121" s="4" t="str">
        <v>Hardware lifecycle of the product less than 2 years</v>
      </c>
      <c r="D121" s="62" t="str">
        <v>o</v>
      </c>
      <c r="E121" s="62" t="str">
        <v>o</v>
      </c>
      <c r="F121" s="62" t="str">
        <v>o</v>
      </c>
      <c r="G121" s="62" t="str">
        <v>o</v>
      </c>
      <c r="H121" s="62" t="str">
        <v>o</v>
      </c>
      <c r="I121" s="62" t="str">
        <v>o</v>
      </c>
      <c r="J121" s="30" t="str">
        <v>o</v>
      </c>
    </row>
    <row r="122" spans="1:10" x14ac:dyDescent="0.35">
      <c r="A122" s="59" t="str">
        <v xml:space="preserve"> </v>
      </c>
      <c r="B122" s="30" t="str">
        <v>10.01.02</v>
      </c>
      <c r="C122" s="4" t="str">
        <v>Hardware lifecycle of the product less than 5 years</v>
      </c>
      <c r="D122" s="62" t="str">
        <v>o</v>
      </c>
      <c r="E122" s="62" t="str">
        <v>o</v>
      </c>
      <c r="F122" s="62" t="str">
        <v>o</v>
      </c>
      <c r="G122" s="62" t="str">
        <v>o</v>
      </c>
      <c r="H122" s="62" t="str">
        <v>o</v>
      </c>
      <c r="I122" s="62" t="str">
        <v>o</v>
      </c>
      <c r="J122" s="30" t="str">
        <v>o</v>
      </c>
    </row>
    <row r="123" spans="1:10" x14ac:dyDescent="0.35">
      <c r="A123" s="59" t="str">
        <v xml:space="preserve"> </v>
      </c>
      <c r="B123" s="30" t="str">
        <v>10.01.03</v>
      </c>
      <c r="C123" s="4" t="str">
        <v>Hardware lifecycle of the product less than 10 years</v>
      </c>
      <c r="D123" s="62" t="str">
        <v>o</v>
      </c>
      <c r="E123" s="62" t="str">
        <v>o</v>
      </c>
      <c r="F123" s="62" t="str">
        <v>o</v>
      </c>
      <c r="G123" s="62" t="str">
        <v>o</v>
      </c>
      <c r="H123" s="62" t="str">
        <v>o</v>
      </c>
      <c r="I123" s="62" t="str">
        <v>o</v>
      </c>
      <c r="J123" s="30" t="str">
        <v>o</v>
      </c>
    </row>
    <row r="124" spans="1:10" x14ac:dyDescent="0.35">
      <c r="A124" s="59" t="str">
        <v>Technical Assistence/Support and RMA</v>
      </c>
      <c r="B124" s="30">
        <v>11.01</v>
      </c>
      <c r="C124" s="4" t="str">
        <v xml:space="preserve"> </v>
      </c>
      <c r="D124" s="62" t="str">
        <v>X</v>
      </c>
      <c r="E124" s="62" t="str">
        <v>X</v>
      </c>
      <c r="F124" s="62" t="str">
        <v>X</v>
      </c>
      <c r="G124" s="62" t="str">
        <v>X</v>
      </c>
      <c r="H124" s="62" t="str">
        <v>X</v>
      </c>
      <c r="I124" s="62" t="str">
        <v>X</v>
      </c>
      <c r="J124" s="30" t="str">
        <v>X</v>
      </c>
    </row>
    <row r="125" spans="1:10" x14ac:dyDescent="0.35">
      <c r="A125" s="59" t="str">
        <v xml:space="preserve"> </v>
      </c>
      <c r="B125" s="30" t="str">
        <v>11.01.01</v>
      </c>
      <c r="C125" s="4" t="str">
        <v>RNP's PoPs are not linked/related to any of the three CNPJs of RNP. This item cannot be a limitation.</v>
      </c>
      <c r="D125" s="62" t="str">
        <v>x</v>
      </c>
      <c r="E125" s="62" t="str">
        <v>x</v>
      </c>
      <c r="F125" s="62" t="str">
        <v>x</v>
      </c>
      <c r="G125" s="62" t="str">
        <v>x</v>
      </c>
      <c r="H125" s="62" t="str">
        <v>x</v>
      </c>
      <c r="I125" s="62" t="str">
        <v>x</v>
      </c>
      <c r="J125" s="30" t="str">
        <v>x</v>
      </c>
    </row>
    <row r="126" spans="1:10" ht="29" x14ac:dyDescent="0.35">
      <c r="A126" s="59" t="str">
        <v xml:space="preserve"> </v>
      </c>
      <c r="B126" s="30" t="str">
        <v>11.01.02</v>
      </c>
      <c r="C126"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26" s="62" t="str">
        <v>x</v>
      </c>
      <c r="E126" s="62" t="str">
        <v>x</v>
      </c>
      <c r="F126" s="62" t="str">
        <v>x</v>
      </c>
      <c r="G126" s="62" t="str">
        <v>x</v>
      </c>
      <c r="H126" s="62" t="str">
        <v>x</v>
      </c>
      <c r="I126" s="62" t="str">
        <v>x</v>
      </c>
      <c r="J126" s="30" t="str">
        <v>x</v>
      </c>
    </row>
    <row r="127" spans="1:10" x14ac:dyDescent="0.35">
      <c r="A127" s="59" t="str">
        <v>Technical Documentation and Software Download</v>
      </c>
      <c r="B127" s="30">
        <v>12.01</v>
      </c>
      <c r="C127" s="4" t="str">
        <v xml:space="preserve"> </v>
      </c>
      <c r="D127" s="62" t="str">
        <v>X</v>
      </c>
      <c r="E127" s="62" t="str">
        <v>X</v>
      </c>
      <c r="F127" s="62" t="str">
        <v>X</v>
      </c>
      <c r="G127" s="62" t="str">
        <v>X</v>
      </c>
      <c r="H127" s="62" t="str">
        <v>X</v>
      </c>
      <c r="I127" s="62" t="str">
        <v>X</v>
      </c>
      <c r="J127" s="30" t="str">
        <v>X</v>
      </c>
    </row>
    <row r="128" spans="1:10" x14ac:dyDescent="0.35">
      <c r="A128" s="59" t="str">
        <v xml:space="preserve"> </v>
      </c>
      <c r="B128" s="30" t="str">
        <v>12.01.01</v>
      </c>
      <c r="C128" s="4" t="str">
        <v>Provide access to technical documentation directly from the vendor website or system repository</v>
      </c>
      <c r="D128" s="62" t="str">
        <v>x</v>
      </c>
      <c r="E128" s="62" t="str">
        <v>x</v>
      </c>
      <c r="F128" s="62" t="str">
        <v>x</v>
      </c>
      <c r="G128" s="62" t="str">
        <v>x</v>
      </c>
      <c r="H128" s="62" t="str">
        <v>x</v>
      </c>
      <c r="I128" s="62" t="str">
        <v>x</v>
      </c>
      <c r="J128" s="30" t="str">
        <v>x</v>
      </c>
    </row>
    <row r="129" spans="1:10" x14ac:dyDescent="0.35">
      <c r="A129" s="59" t="str">
        <v xml:space="preserve"> </v>
      </c>
      <c r="B129" s="30" t="str">
        <v>12.01.02</v>
      </c>
      <c r="C129" s="4" t="str">
        <v>Provide access to software directly from a online repository, including the release notes. Specify if the access is from the vendor or its partner</v>
      </c>
      <c r="D129" s="62" t="str">
        <v>x</v>
      </c>
      <c r="E129" s="62" t="str">
        <v>x</v>
      </c>
      <c r="F129" s="62" t="str">
        <v>x</v>
      </c>
      <c r="G129" s="62" t="str">
        <v>x</v>
      </c>
      <c r="H129" s="62" t="str">
        <v>x</v>
      </c>
      <c r="I129" s="62" t="str">
        <v>x</v>
      </c>
      <c r="J129" s="30" t="str">
        <v>x</v>
      </c>
    </row>
    <row r="130" spans="1:10" x14ac:dyDescent="0.35">
      <c r="A130" s="59" t="str">
        <v>Routing</v>
      </c>
      <c r="B130" s="30">
        <v>13.01</v>
      </c>
      <c r="C130" s="4" t="str">
        <v xml:space="preserve"> </v>
      </c>
      <c r="D130" s="62" t="str">
        <v>X</v>
      </c>
      <c r="E130" s="62" t="str">
        <v>X</v>
      </c>
      <c r="F130" s="62" t="str">
        <v>X</v>
      </c>
      <c r="G130" s="62" t="str">
        <v>X</v>
      </c>
      <c r="H130" s="62" t="str">
        <v>X</v>
      </c>
      <c r="I130" s="62" t="str">
        <v>X</v>
      </c>
      <c r="J130" s="30" t="str">
        <v>X</v>
      </c>
    </row>
    <row r="131" spans="1:10" x14ac:dyDescent="0.35">
      <c r="A131" s="59" t="str">
        <v>BGP</v>
      </c>
      <c r="B131" s="30" t="str">
        <v>13.01.01</v>
      </c>
      <c r="C131" s="4" t="str">
        <v xml:space="preserve"> </v>
      </c>
      <c r="D131" s="62" t="str">
        <v>X</v>
      </c>
      <c r="E131" s="62" t="str">
        <v>X</v>
      </c>
      <c r="F131" s="62" t="str">
        <v>X</v>
      </c>
      <c r="G131" s="62" t="str">
        <v>X</v>
      </c>
      <c r="H131" s="62" t="str">
        <v>X</v>
      </c>
      <c r="I131" s="62" t="str">
        <v>X</v>
      </c>
      <c r="J131" s="30" t="str">
        <v>X</v>
      </c>
    </row>
    <row r="132" spans="1:10" x14ac:dyDescent="0.35">
      <c r="A132" s="59" t="str">
        <v xml:space="preserve"> </v>
      </c>
      <c r="B132" s="30" t="str">
        <v>13.01.01.01</v>
      </c>
      <c r="C132" s="4" t="str">
        <v>All the address families must have it's own table (e.g., IPv4 unicast, IPv6 unicast, VPNv4, VPNv6)</v>
      </c>
      <c r="D132" s="62" t="str">
        <v>x</v>
      </c>
      <c r="E132" s="62" t="str">
        <v>x</v>
      </c>
      <c r="F132" s="62" t="str">
        <v>x</v>
      </c>
      <c r="G132" s="62" t="str">
        <v>x</v>
      </c>
      <c r="H132" s="62" t="str">
        <v>x</v>
      </c>
      <c r="I132" s="62" t="str">
        <v>x</v>
      </c>
      <c r="J132" s="30" t="str">
        <v>x</v>
      </c>
    </row>
    <row r="133" spans="1:10" x14ac:dyDescent="0.35">
      <c r="A133" s="59" t="str">
        <v xml:space="preserve"> </v>
      </c>
      <c r="B133" s="30" t="str">
        <v>13.01.01.04</v>
      </c>
      <c r="C133" s="4" t="str">
        <v>Route Reflection (including hierarchical route reflection)</v>
      </c>
      <c r="D133" s="62" t="str">
        <v>x</v>
      </c>
      <c r="E133" s="62" t="str">
        <v>x</v>
      </c>
      <c r="F133" s="62" t="str">
        <v>x</v>
      </c>
      <c r="G133" s="62" t="str">
        <v>x</v>
      </c>
      <c r="H133" s="62" t="str">
        <v>x</v>
      </c>
      <c r="I133" s="62" t="str">
        <v>x</v>
      </c>
      <c r="J133" s="30" t="str">
        <v>x</v>
      </c>
    </row>
    <row r="134" spans="1:10" x14ac:dyDescent="0.35">
      <c r="A134" s="59" t="str">
        <v xml:space="preserve"> </v>
      </c>
      <c r="B134" s="30" t="str">
        <v>13.01.01.05</v>
      </c>
      <c r="C134" s="4" t="str">
        <v>BGP Communities (standard, extended, large)</v>
      </c>
      <c r="D134" s="62" t="str">
        <v>x</v>
      </c>
      <c r="E134" s="62" t="str">
        <v>x</v>
      </c>
      <c r="F134" s="62" t="str">
        <v>x</v>
      </c>
      <c r="G134" s="62" t="str">
        <v>x</v>
      </c>
      <c r="H134" s="62" t="str">
        <v>x</v>
      </c>
      <c r="I134" s="62" t="str">
        <v>x</v>
      </c>
      <c r="J134" s="30" t="str">
        <v>x</v>
      </c>
    </row>
    <row r="135" spans="1:10" x14ac:dyDescent="0.35">
      <c r="A135" s="59" t="str">
        <v xml:space="preserve"> </v>
      </c>
      <c r="B135" s="30" t="str">
        <v>13.01.01.06</v>
      </c>
      <c r="C135" s="4" t="str">
        <v>BGP Add-Paths (including maximum number of add-paths supported)</v>
      </c>
      <c r="D135" s="62" t="str">
        <v>x</v>
      </c>
      <c r="E135" s="62" t="str">
        <v>x</v>
      </c>
      <c r="F135" s="62" t="str">
        <v>x</v>
      </c>
      <c r="G135" s="62" t="str">
        <v>x</v>
      </c>
      <c r="H135" s="62" t="str">
        <v>x</v>
      </c>
      <c r="I135" s="62" t="str">
        <v>x</v>
      </c>
      <c r="J135" s="30" t="str">
        <v>x</v>
      </c>
    </row>
    <row r="136" spans="1:10" x14ac:dyDescent="0.35">
      <c r="A136" s="59" t="str">
        <v xml:space="preserve"> </v>
      </c>
      <c r="B136" s="30" t="str">
        <v>13.01.01.07</v>
      </c>
      <c r="C136" s="4" t="str">
        <v>BGP Route Refresh</v>
      </c>
      <c r="D136" s="62" t="str">
        <v>x</v>
      </c>
      <c r="E136" s="62" t="str">
        <v>x</v>
      </c>
      <c r="F136" s="62" t="str">
        <v>x</v>
      </c>
      <c r="G136" s="62" t="str">
        <v>x</v>
      </c>
      <c r="H136" s="62" t="str">
        <v>x</v>
      </c>
      <c r="I136" s="62" t="str">
        <v>x</v>
      </c>
      <c r="J136" s="30" t="str">
        <v>x</v>
      </c>
    </row>
    <row r="137" spans="1:10" x14ac:dyDescent="0.35">
      <c r="A137" s="59" t="str">
        <v xml:space="preserve"> </v>
      </c>
      <c r="B137" s="30" t="str">
        <v>13.01.01.08</v>
      </c>
      <c r="C137" s="4" t="str">
        <v>BGP Graceful Restart (GR) - Helper and Restarting Router modes</v>
      </c>
      <c r="D137" s="62" t="str">
        <v>x</v>
      </c>
      <c r="E137" s="62" t="str">
        <v>x</v>
      </c>
      <c r="F137" s="62" t="str">
        <v>x</v>
      </c>
      <c r="G137" s="62" t="str">
        <v>x</v>
      </c>
      <c r="H137" s="62" t="str">
        <v>x</v>
      </c>
      <c r="I137" s="62" t="str">
        <v>x</v>
      </c>
      <c r="J137" s="30" t="str">
        <v>x</v>
      </c>
    </row>
    <row r="138" spans="1:10" x14ac:dyDescent="0.35">
      <c r="A138" s="59" t="str">
        <v xml:space="preserve"> </v>
      </c>
      <c r="B138" s="30" t="str">
        <v>13.01.01.09</v>
      </c>
      <c r="C138" s="4" t="str">
        <v>BGP 4-byte AS Number support</v>
      </c>
      <c r="D138" s="62" t="str">
        <v>x</v>
      </c>
      <c r="E138" s="62" t="str">
        <v>x</v>
      </c>
      <c r="F138" s="62" t="str">
        <v>x</v>
      </c>
      <c r="G138" s="62" t="str">
        <v>x</v>
      </c>
      <c r="H138" s="62" t="str">
        <v>x</v>
      </c>
      <c r="I138" s="62" t="str">
        <v>x</v>
      </c>
      <c r="J138" s="30" t="str">
        <v>x</v>
      </c>
    </row>
    <row r="139" spans="1:10" x14ac:dyDescent="0.35">
      <c r="A139" s="59" t="str">
        <v xml:space="preserve"> </v>
      </c>
      <c r="B139" s="30" t="str">
        <v>13.01.01.10</v>
      </c>
      <c r="C139" s="4" t="str">
        <v>BGP-LS (Link-State) - Include details on supported NLRI types.</v>
      </c>
      <c r="D139" s="62" t="str">
        <v>x</v>
      </c>
      <c r="E139" s="62" t="str">
        <v>x</v>
      </c>
      <c r="F139" s="62" t="str">
        <v>x</v>
      </c>
      <c r="G139" s="62" t="str">
        <v>x</v>
      </c>
      <c r="H139" s="62" t="str">
        <v>x</v>
      </c>
      <c r="I139" s="62" t="str">
        <v>x</v>
      </c>
      <c r="J139" s="30" t="str">
        <v>x</v>
      </c>
    </row>
    <row r="140" spans="1:10" x14ac:dyDescent="0.35">
      <c r="A140" s="59" t="str">
        <v xml:space="preserve"> </v>
      </c>
      <c r="B140" s="30" t="str">
        <v>13.01.01.11</v>
      </c>
      <c r="C140" s="4" t="str">
        <v>BGP Labeled Unicast (BGP-LU)</v>
      </c>
      <c r="D140" s="62" t="str">
        <v>x</v>
      </c>
      <c r="E140" s="62" t="str">
        <v>x</v>
      </c>
      <c r="F140" s="62" t="str">
        <v>x</v>
      </c>
      <c r="G140" s="62" t="str">
        <v>o</v>
      </c>
      <c r="H140" s="62" t="str">
        <v>o</v>
      </c>
      <c r="I140" s="62" t="str">
        <v>o</v>
      </c>
      <c r="J140" s="30" t="str">
        <v>o</v>
      </c>
    </row>
    <row r="141" spans="1:10" x14ac:dyDescent="0.35">
      <c r="A141" s="59" t="str">
        <v xml:space="preserve"> </v>
      </c>
      <c r="B141" s="30" t="str">
        <v>13.01.01.12</v>
      </c>
      <c r="C141" s="4" t="str">
        <v>BGP Optimal Route Reflection (BGP-ORR)</v>
      </c>
      <c r="D141" s="62" t="str">
        <v>o</v>
      </c>
      <c r="E141" s="62" t="str">
        <v>o</v>
      </c>
      <c r="F141" s="62" t="str">
        <v>o</v>
      </c>
      <c r="G141" s="62" t="str">
        <v>o</v>
      </c>
      <c r="H141" s="62" t="str">
        <v>o</v>
      </c>
      <c r="I141" s="62" t="str">
        <v>o</v>
      </c>
      <c r="J141" s="30" t="str">
        <v>o</v>
      </c>
    </row>
    <row r="142" spans="1:10" x14ac:dyDescent="0.35">
      <c r="A142" s="59" t="str">
        <v xml:space="preserve"> </v>
      </c>
      <c r="B142" s="30" t="str">
        <v>13.01.01.13</v>
      </c>
      <c r="C142" s="4" t="str">
        <v>BGP Best External</v>
      </c>
      <c r="D142" s="62" t="str">
        <v>x</v>
      </c>
      <c r="E142" s="62" t="str">
        <v>x</v>
      </c>
      <c r="F142" s="62" t="str">
        <v>x</v>
      </c>
      <c r="G142" s="62" t="str">
        <v>x</v>
      </c>
      <c r="H142" s="62" t="str">
        <v>x</v>
      </c>
      <c r="I142" s="62" t="str">
        <v>x</v>
      </c>
      <c r="J142" s="30" t="str">
        <v>x</v>
      </c>
    </row>
    <row r="143" spans="1:10" x14ac:dyDescent="0.35">
      <c r="A143" s="59" t="str">
        <v xml:space="preserve"> </v>
      </c>
      <c r="B143" s="30" t="str">
        <v>13.01.01.14</v>
      </c>
      <c r="C143" s="4" t="str">
        <v>Support for BGP TTL Security Hack</v>
      </c>
      <c r="D143" s="62" t="str">
        <v>x</v>
      </c>
      <c r="E143" s="62" t="str">
        <v>x</v>
      </c>
      <c r="F143" s="62" t="str">
        <v>x</v>
      </c>
      <c r="G143" s="62" t="str">
        <v>x</v>
      </c>
      <c r="H143" s="62" t="str">
        <v>x</v>
      </c>
      <c r="I143" s="62" t="str">
        <v>x</v>
      </c>
      <c r="J143" s="30" t="str">
        <v>x</v>
      </c>
    </row>
    <row r="144" spans="1:10" x14ac:dyDescent="0.35">
      <c r="A144" s="59" t="str">
        <v xml:space="preserve"> </v>
      </c>
      <c r="B144" s="30" t="str">
        <v>13.01.01.15</v>
      </c>
      <c r="C144" s="4" t="str">
        <v>Support for BGP TCP Authentication Option</v>
      </c>
      <c r="D144" s="62" t="str">
        <v>x</v>
      </c>
      <c r="E144" s="62" t="str">
        <v>x</v>
      </c>
      <c r="F144" s="62" t="str">
        <v>x</v>
      </c>
      <c r="G144" s="62" t="str">
        <v>x</v>
      </c>
      <c r="H144" s="62" t="str">
        <v>x</v>
      </c>
      <c r="I144" s="62" t="str">
        <v>x</v>
      </c>
      <c r="J144" s="30" t="str">
        <v>x</v>
      </c>
    </row>
    <row r="145" spans="1:10" x14ac:dyDescent="0.35">
      <c r="A145" s="59" t="str">
        <v xml:space="preserve"> </v>
      </c>
      <c r="B145" s="30" t="str">
        <v>13.01.01.16</v>
      </c>
      <c r="C145" s="4" t="str">
        <v>RFC6811 - Support for RPKI (Resource Public Key Infrastructure) origin validation.</v>
      </c>
      <c r="D145" s="62" t="str">
        <v>x</v>
      </c>
      <c r="E145" s="62" t="str">
        <v>x</v>
      </c>
      <c r="F145" s="62" t="str">
        <v>x</v>
      </c>
      <c r="G145" s="62" t="str">
        <v>x</v>
      </c>
      <c r="H145" s="62" t="str">
        <v>x</v>
      </c>
      <c r="I145" s="62" t="str">
        <v>x</v>
      </c>
      <c r="J145" s="30" t="str">
        <v>x</v>
      </c>
    </row>
    <row r="146" spans="1:10" x14ac:dyDescent="0.35">
      <c r="A146" s="59" t="str">
        <v xml:space="preserve"> </v>
      </c>
      <c r="B146" s="30" t="str">
        <v>13.01.01.17</v>
      </c>
      <c r="C146" s="4" t="str">
        <v>Specify integration with RPKI validators (e.g., RTR protocol).</v>
      </c>
      <c r="D146" s="62" t="str">
        <v>x</v>
      </c>
      <c r="E146" s="62" t="str">
        <v>x</v>
      </c>
      <c r="F146" s="62" t="str">
        <v>x</v>
      </c>
      <c r="G146" s="62" t="str">
        <v>x</v>
      </c>
      <c r="H146" s="62" t="str">
        <v>o</v>
      </c>
      <c r="I146" s="62" t="str">
        <v>o</v>
      </c>
      <c r="J146" s="30" t="str">
        <v>o</v>
      </c>
    </row>
    <row r="147" spans="1:10" x14ac:dyDescent="0.35">
      <c r="A147" s="59" t="str">
        <v xml:space="preserve"> </v>
      </c>
      <c r="B147" s="30" t="str">
        <v>13.01.01.18</v>
      </c>
      <c r="C147" s="4" t="str">
        <v>Support for BGPsec</v>
      </c>
      <c r="D147" s="62" t="str">
        <v>o</v>
      </c>
      <c r="E147" s="62" t="str">
        <v>o</v>
      </c>
      <c r="F147" s="62" t="str">
        <v>o</v>
      </c>
      <c r="G147" s="62" t="str">
        <v>o</v>
      </c>
      <c r="H147" s="62" t="str">
        <v>o</v>
      </c>
      <c r="I147" s="62" t="str">
        <v>o</v>
      </c>
      <c r="J147" s="30" t="str">
        <v>o</v>
      </c>
    </row>
    <row r="148" spans="1:10" ht="101.5" x14ac:dyDescent="0.35">
      <c r="A148" s="59" t="str">
        <v xml:space="preserve"> </v>
      </c>
      <c r="B148" s="30" t="str">
        <v>13.01.01.19</v>
      </c>
      <c r="C148" s="4" t="str">
        <v xml:space="preserve">BGP security (other features): 
- Error Handling 
- Disable neighbor negotiation 
- Prefix Limiting 
- Max AS-Pah legth filtering 
- Leverage Routing Policies 
- Dynamic Peering for Trusted IP range </v>
      </c>
      <c r="D148" s="62" t="str">
        <v>x</v>
      </c>
      <c r="E148" s="62" t="str">
        <v>x</v>
      </c>
      <c r="F148" s="62" t="str">
        <v>x</v>
      </c>
      <c r="G148" s="62" t="str">
        <v>x</v>
      </c>
      <c r="H148" s="62" t="str">
        <v>x</v>
      </c>
      <c r="I148" s="62" t="str">
        <v>x</v>
      </c>
      <c r="J148" s="30" t="str">
        <v>x</v>
      </c>
    </row>
    <row r="149" spans="1:10" x14ac:dyDescent="0.35">
      <c r="A149" s="59" t="str">
        <v>IS-IS</v>
      </c>
      <c r="B149" s="30" t="str">
        <v>13.01.02</v>
      </c>
      <c r="C149" s="4" t="str">
        <v xml:space="preserve"> </v>
      </c>
      <c r="D149" s="62" t="str">
        <v>X</v>
      </c>
      <c r="E149" s="62" t="str">
        <v>X</v>
      </c>
      <c r="F149" s="62" t="str">
        <v>X</v>
      </c>
      <c r="G149" s="62" t="str">
        <v>X</v>
      </c>
      <c r="H149" s="62" t="str">
        <v>X</v>
      </c>
      <c r="I149" s="62" t="str">
        <v>X</v>
      </c>
      <c r="J149" s="30" t="str">
        <v>X</v>
      </c>
    </row>
    <row r="150" spans="1:10" x14ac:dyDescent="0.35">
      <c r="A150" s="59" t="str">
        <v xml:space="preserve"> </v>
      </c>
      <c r="B150" s="30" t="str">
        <v>13.01.02.01</v>
      </c>
      <c r="C150" s="4" t="str">
        <v>The router must fully support IS-IS , including routing IPv6 with IS-IS. This must also includes support for Level 1, Level 2, and Level 1-2 operation.</v>
      </c>
      <c r="D150" s="62" t="str">
        <v>x</v>
      </c>
      <c r="E150" s="62" t="str">
        <v>x</v>
      </c>
      <c r="F150" s="62" t="str">
        <v>x</v>
      </c>
      <c r="G150" s="62" t="str">
        <v>x</v>
      </c>
      <c r="H150" s="62" t="str">
        <v>x</v>
      </c>
      <c r="I150" s="62" t="str">
        <v>o</v>
      </c>
      <c r="J150" s="30" t="str">
        <v>o</v>
      </c>
    </row>
    <row r="151" spans="1:10" x14ac:dyDescent="0.35">
      <c r="A151" s="59" t="str">
        <v xml:space="preserve"> </v>
      </c>
      <c r="B151" s="30" t="str">
        <v>13.01.02.02</v>
      </c>
      <c r="C151" s="4" t="str">
        <v xml:space="preserve">The router must support IS-IS adjacency authentication using HMAC-SHA-256 </v>
      </c>
      <c r="D151" s="62" t="str">
        <v>x</v>
      </c>
      <c r="E151" s="62" t="str">
        <v>x</v>
      </c>
      <c r="F151" s="62" t="str">
        <v>x</v>
      </c>
      <c r="G151" s="62" t="str">
        <v>x</v>
      </c>
      <c r="H151" s="62" t="str">
        <v>x</v>
      </c>
      <c r="I151" s="62" t="str">
        <v>o</v>
      </c>
      <c r="J151" s="30" t="str">
        <v>o</v>
      </c>
    </row>
    <row r="152" spans="1:10" ht="29" x14ac:dyDescent="0.35">
      <c r="A152" s="59" t="str">
        <v xml:space="preserve"> </v>
      </c>
      <c r="B152" s="30" t="str">
        <v>13.01.02.03</v>
      </c>
      <c r="C152" s="4" t="str">
        <v>The router must support Bidirectional Forwarding Detection (BFD) for IS-IS for both IPv4 and IPv6, with a detection time of miliseconds (configurable by the user)</v>
      </c>
      <c r="D152" s="62" t="str">
        <v>x</v>
      </c>
      <c r="E152" s="62" t="str">
        <v>x</v>
      </c>
      <c r="F152" s="62" t="str">
        <v>x</v>
      </c>
      <c r="G152" s="62" t="str">
        <v>x</v>
      </c>
      <c r="H152" s="62" t="str">
        <v>x</v>
      </c>
      <c r="I152" s="62" t="str">
        <v>o</v>
      </c>
      <c r="J152" s="30" t="str">
        <v>o</v>
      </c>
    </row>
    <row r="153" spans="1:10" x14ac:dyDescent="0.35">
      <c r="A153" s="59" t="str">
        <v xml:space="preserve"> </v>
      </c>
      <c r="B153" s="30" t="str">
        <v>13.01.02.04</v>
      </c>
      <c r="C153" s="4" t="str">
        <v>The router must support IS-IS Traffic Engineering extensions</v>
      </c>
      <c r="D153" s="62" t="str">
        <v>x</v>
      </c>
      <c r="E153" s="62" t="str">
        <v>x</v>
      </c>
      <c r="F153" s="62" t="str">
        <v>x</v>
      </c>
      <c r="G153" s="62" t="str">
        <v>x</v>
      </c>
      <c r="H153" s="62" t="str">
        <v>x</v>
      </c>
      <c r="I153" s="62" t="str">
        <v>o</v>
      </c>
      <c r="J153" s="30" t="str">
        <v>o</v>
      </c>
    </row>
    <row r="154" spans="1:10" x14ac:dyDescent="0.35">
      <c r="A154" s="59" t="str">
        <v xml:space="preserve"> </v>
      </c>
      <c r="B154" s="30" t="str">
        <v>13.01.02.05</v>
      </c>
      <c r="C154" s="4" t="str">
        <v>The router must support IS-IS Graceful Restart</v>
      </c>
      <c r="D154" s="62" t="str">
        <v>x</v>
      </c>
      <c r="E154" s="62" t="str">
        <v>x</v>
      </c>
      <c r="F154" s="62" t="str">
        <v>x</v>
      </c>
      <c r="G154" s="62" t="str">
        <v>x</v>
      </c>
      <c r="H154" s="62" t="str">
        <v>x</v>
      </c>
      <c r="I154" s="62" t="str">
        <v>o</v>
      </c>
      <c r="J154" s="30" t="str">
        <v>o</v>
      </c>
    </row>
    <row r="155" spans="1:10" x14ac:dyDescent="0.35">
      <c r="A155" s="59" t="str">
        <v xml:space="preserve"> </v>
      </c>
      <c r="B155" s="30" t="str">
        <v>13.01.02.06</v>
      </c>
      <c r="C155" s="4" t="str">
        <v>The initial network design will utilize a few IS-IS areas. The router must support the configuration of multiple IS-IS areas, System IDs, and NETs.</v>
      </c>
      <c r="D155" s="62" t="str">
        <v>x</v>
      </c>
      <c r="E155" s="62" t="str">
        <v>x</v>
      </c>
      <c r="F155" s="62" t="str">
        <v>x</v>
      </c>
      <c r="G155" s="62" t="str">
        <v>x</v>
      </c>
      <c r="H155" s="62" t="str">
        <v>x</v>
      </c>
      <c r="I155" s="62" t="str">
        <v>o</v>
      </c>
      <c r="J155" s="30" t="str">
        <v>o</v>
      </c>
    </row>
    <row r="156" spans="1:10" x14ac:dyDescent="0.35">
      <c r="A156" s="59" t="str">
        <v xml:space="preserve"> </v>
      </c>
      <c r="B156" s="30" t="str">
        <v>13.01.02.07</v>
      </c>
      <c r="C156" s="4" t="str">
        <v>Support for multi-topology routing (MTR) for independent topologies (e.g., separate IPv4 and IPv6 topologies).</v>
      </c>
      <c r="D156" s="62" t="str">
        <v>x</v>
      </c>
      <c r="E156" s="62" t="str">
        <v>x</v>
      </c>
      <c r="F156" s="62" t="str">
        <v>x</v>
      </c>
      <c r="G156" s="62" t="str">
        <v>x</v>
      </c>
      <c r="H156" s="62" t="str">
        <v>x</v>
      </c>
      <c r="I156" s="62" t="str">
        <v>o</v>
      </c>
      <c r="J156" s="30" t="str">
        <v>o</v>
      </c>
    </row>
    <row r="157" spans="1:10" x14ac:dyDescent="0.35">
      <c r="A157" s="59" t="str">
        <v xml:space="preserve"> </v>
      </c>
      <c r="B157" s="30" t="str">
        <v>13.01.02.08</v>
      </c>
      <c r="C157" s="4" t="str">
        <v>IS-IS wide metrics</v>
      </c>
      <c r="D157" s="62" t="str">
        <v>x</v>
      </c>
      <c r="E157" s="62" t="str">
        <v>x</v>
      </c>
      <c r="F157" s="62" t="str">
        <v>x</v>
      </c>
      <c r="G157" s="62" t="str">
        <v>x</v>
      </c>
      <c r="H157" s="62" t="str">
        <v>x</v>
      </c>
      <c r="I157" s="62" t="str">
        <v>o</v>
      </c>
      <c r="J157" s="30" t="str">
        <v>o</v>
      </c>
    </row>
    <row r="158" spans="1:10" x14ac:dyDescent="0.35">
      <c r="A158" s="59" t="str">
        <v xml:space="preserve"> </v>
      </c>
      <c r="B158" s="30" t="str">
        <v>13.01.02.09</v>
      </c>
      <c r="C158" s="4" t="str">
        <v xml:space="preserve">IS-IS traffic engineering (TE) extensions </v>
      </c>
      <c r="D158" s="62" t="str">
        <v>x</v>
      </c>
      <c r="E158" s="62" t="str">
        <v>x</v>
      </c>
      <c r="F158" s="62" t="str">
        <v>x</v>
      </c>
      <c r="G158" s="62" t="str">
        <v>x</v>
      </c>
      <c r="H158" s="62" t="str">
        <v>x</v>
      </c>
      <c r="I158" s="62" t="str">
        <v>o</v>
      </c>
      <c r="J158" s="30" t="str">
        <v>o</v>
      </c>
    </row>
    <row r="159" spans="1:10" x14ac:dyDescent="0.35">
      <c r="A159" s="59" t="str">
        <v xml:space="preserve"> </v>
      </c>
      <c r="B159" s="30" t="str">
        <v>13.01.02.10</v>
      </c>
      <c r="C159" s="4" t="str">
        <v>Support for IS-IS extensions for Flexible Algorithm</v>
      </c>
      <c r="D159" s="62" t="str">
        <v>x</v>
      </c>
      <c r="E159" s="62" t="str">
        <v>x</v>
      </c>
      <c r="F159" s="62" t="str">
        <v>x</v>
      </c>
      <c r="G159" s="62" t="str">
        <v>x</v>
      </c>
      <c r="H159" s="62" t="str">
        <v>x</v>
      </c>
      <c r="I159" s="62" t="str">
        <v>o</v>
      </c>
      <c r="J159" s="30" t="str">
        <v>o</v>
      </c>
    </row>
    <row r="160" spans="1:10" x14ac:dyDescent="0.35">
      <c r="A160" s="59" t="str">
        <v xml:space="preserve"> </v>
      </c>
      <c r="B160" s="30" t="str">
        <v>13.01.02.11</v>
      </c>
      <c r="C160" s="4" t="str">
        <v>RFC 7490 - TI-LFA support with IS-IS</v>
      </c>
      <c r="D160" s="62" t="str">
        <v>x</v>
      </c>
      <c r="E160" s="62">
        <v>0</v>
      </c>
      <c r="F160" s="62" t="str">
        <v>x</v>
      </c>
      <c r="G160" s="62" t="str">
        <v>x</v>
      </c>
      <c r="H160" s="62" t="str">
        <v>x</v>
      </c>
      <c r="I160" s="62" t="str">
        <v>x</v>
      </c>
      <c r="J160" s="30">
        <v>0</v>
      </c>
    </row>
    <row r="161" spans="1:10" x14ac:dyDescent="0.35">
      <c r="A161" s="59" t="str">
        <v>OSPF</v>
      </c>
      <c r="B161" s="30" t="str">
        <v>13.01.03</v>
      </c>
      <c r="C161" s="4" t="str">
        <v xml:space="preserve"> </v>
      </c>
      <c r="D161" s="62" t="str">
        <v>X</v>
      </c>
      <c r="E161" s="62" t="str">
        <v>X</v>
      </c>
      <c r="F161" s="62" t="str">
        <v>X</v>
      </c>
      <c r="G161" s="62" t="str">
        <v>X</v>
      </c>
      <c r="H161" s="62" t="str">
        <v>X</v>
      </c>
      <c r="I161" s="62" t="str">
        <v>X</v>
      </c>
      <c r="J161" s="30" t="str">
        <v>X</v>
      </c>
    </row>
    <row r="162" spans="1:10" x14ac:dyDescent="0.35">
      <c r="A162" s="59" t="str">
        <v xml:space="preserve"> </v>
      </c>
      <c r="B162" s="30" t="str">
        <v>13.01.03.01</v>
      </c>
      <c r="C162" s="4" t="str">
        <v>Maximum number of OSPF areas supported.</v>
      </c>
      <c r="D162" s="62" t="str">
        <v>x</v>
      </c>
      <c r="E162" s="62" t="str">
        <v>x</v>
      </c>
      <c r="F162" s="62" t="str">
        <v>x</v>
      </c>
      <c r="G162" s="62" t="str">
        <v>x</v>
      </c>
      <c r="H162" s="62" t="str">
        <v>x</v>
      </c>
      <c r="I162" s="62" t="str">
        <v>x</v>
      </c>
      <c r="J162" s="30" t="str">
        <v>o</v>
      </c>
    </row>
    <row r="163" spans="1:10" ht="87" x14ac:dyDescent="0.35">
      <c r="A163" s="59" t="str">
        <v xml:space="preserve"> </v>
      </c>
      <c r="B163" s="30" t="str">
        <v>13.01.03.02</v>
      </c>
      <c r="C163" s="4" t="str">
        <v>Support for different OSPF area types:
 - Standard Area (backbone)
 - Stub Area
 - Totally Stubby Area
 - Not-So-Stubby Area (NSSA)
 - Totally NSSA</v>
      </c>
      <c r="D163" s="62" t="str">
        <v>x</v>
      </c>
      <c r="E163" s="62" t="str">
        <v>x</v>
      </c>
      <c r="F163" s="62" t="str">
        <v>x</v>
      </c>
      <c r="G163" s="62" t="str">
        <v>x</v>
      </c>
      <c r="H163" s="62" t="str">
        <v>x</v>
      </c>
      <c r="I163" s="62" t="str">
        <v>x</v>
      </c>
      <c r="J163" s="30" t="str">
        <v>o</v>
      </c>
    </row>
    <row r="164" spans="1:10" x14ac:dyDescent="0.35">
      <c r="A164" s="59" t="str">
        <v xml:space="preserve"> </v>
      </c>
      <c r="B164" s="30" t="str">
        <v>13.01.03.03</v>
      </c>
      <c r="C164" s="4" t="str">
        <v>Support for incremental SPF (iSPF).</v>
      </c>
      <c r="D164" s="62" t="str">
        <v>x</v>
      </c>
      <c r="E164" s="62" t="str">
        <v>x</v>
      </c>
      <c r="F164" s="62" t="str">
        <v>x</v>
      </c>
      <c r="G164" s="62" t="str">
        <v>x</v>
      </c>
      <c r="H164" s="62" t="str">
        <v>x</v>
      </c>
      <c r="I164" s="62" t="str">
        <v>x</v>
      </c>
      <c r="J164" s="30" t="str">
        <v>o</v>
      </c>
    </row>
    <row r="165" spans="1:10" x14ac:dyDescent="0.35">
      <c r="A165" s="59" t="str">
        <v xml:space="preserve"> </v>
      </c>
      <c r="B165" s="30" t="str">
        <v>13.01.03.04</v>
      </c>
      <c r="C165" s="4" t="str">
        <v>Support for OSPF Link-State Database Overload Protection.</v>
      </c>
      <c r="D165" s="62" t="str">
        <v>x</v>
      </c>
      <c r="E165" s="62" t="str">
        <v>x</v>
      </c>
      <c r="F165" s="62" t="str">
        <v>x</v>
      </c>
      <c r="G165" s="62" t="str">
        <v>x</v>
      </c>
      <c r="H165" s="62" t="str">
        <v>x</v>
      </c>
      <c r="I165" s="62" t="str">
        <v>x</v>
      </c>
      <c r="J165" s="30" t="str">
        <v>o</v>
      </c>
    </row>
    <row r="166" spans="1:10" x14ac:dyDescent="0.35">
      <c r="A166" s="59" t="str">
        <v xml:space="preserve"> </v>
      </c>
      <c r="B166" s="30" t="str">
        <v>13.01.03.05</v>
      </c>
      <c r="C166" s="4" t="str">
        <v>OSPF MD5 and IPsec authentication.</v>
      </c>
      <c r="D166" s="62" t="str">
        <v>x</v>
      </c>
      <c r="E166" s="62" t="str">
        <v>x</v>
      </c>
      <c r="F166" s="62" t="str">
        <v>x</v>
      </c>
      <c r="G166" s="62" t="str">
        <v>x</v>
      </c>
      <c r="H166" s="62" t="str">
        <v>x</v>
      </c>
      <c r="I166" s="62" t="str">
        <v>x</v>
      </c>
      <c r="J166" s="30" t="str">
        <v>o</v>
      </c>
    </row>
    <row r="167" spans="1:10" x14ac:dyDescent="0.35">
      <c r="A167" s="59" t="str">
        <v xml:space="preserve"> </v>
      </c>
      <c r="B167" s="30" t="str">
        <v>13.01.03.06</v>
      </c>
      <c r="C167" s="4" t="str">
        <v>OSPF graceful restart (GR) - Helper and Restarting Router modes.</v>
      </c>
      <c r="D167" s="62" t="str">
        <v>x</v>
      </c>
      <c r="E167" s="62" t="str">
        <v>x</v>
      </c>
      <c r="F167" s="62" t="str">
        <v>x</v>
      </c>
      <c r="G167" s="62" t="str">
        <v>x</v>
      </c>
      <c r="H167" s="62" t="str">
        <v>x</v>
      </c>
      <c r="I167" s="62" t="str">
        <v>x</v>
      </c>
      <c r="J167" s="30" t="str">
        <v>o</v>
      </c>
    </row>
    <row r="168" spans="1:10" ht="72.5" x14ac:dyDescent="0.35">
      <c r="A168" s="59" t="str">
        <v xml:space="preserve"> </v>
      </c>
      <c r="B168" s="30" t="str">
        <v>13.01.03.07</v>
      </c>
      <c r="C168" s="4" t="str">
        <v>Full support for OSPFv3.  Specifically:
Advertising IPv6 prefixes.
Support for link-local addresses.
Separate LSDB for IPv6.
Support for multiple address families within a single OSPFv3 instance</v>
      </c>
      <c r="D168" s="62" t="str">
        <v>x</v>
      </c>
      <c r="E168" s="62" t="str">
        <v>x</v>
      </c>
      <c r="F168" s="62" t="str">
        <v>x</v>
      </c>
      <c r="G168" s="62" t="str">
        <v>x</v>
      </c>
      <c r="H168" s="62" t="str">
        <v>x</v>
      </c>
      <c r="I168" s="62" t="str">
        <v>x</v>
      </c>
      <c r="J168" s="30" t="str">
        <v>o</v>
      </c>
    </row>
    <row r="169" spans="1:10" x14ac:dyDescent="0.35">
      <c r="A169" s="59" t="str">
        <v xml:space="preserve"> </v>
      </c>
      <c r="B169" s="30" t="str">
        <v>13.01.03.08</v>
      </c>
      <c r="C169" s="4" t="str">
        <v>Mechanisms to prevent LSA flooding attacks</v>
      </c>
      <c r="D169" s="62" t="str">
        <v>x</v>
      </c>
      <c r="E169" s="62" t="str">
        <v>x</v>
      </c>
      <c r="F169" s="62" t="str">
        <v>x</v>
      </c>
      <c r="G169" s="62" t="str">
        <v>x</v>
      </c>
      <c r="H169" s="62" t="str">
        <v>x</v>
      </c>
      <c r="I169" s="62" t="str">
        <v>x</v>
      </c>
      <c r="J169" s="30" t="str">
        <v>o</v>
      </c>
    </row>
    <row r="170" spans="1:10" x14ac:dyDescent="0.35">
      <c r="A170" s="59" t="str">
        <v xml:space="preserve"> </v>
      </c>
      <c r="B170" s="30" t="str">
        <v>13.01.03.09</v>
      </c>
      <c r="C170" s="4" t="str">
        <v>The router must support OSPFv2 authentication using HMAC-SHA-256 (or stronger). For OSPFv3, the router must support authentication using Ipsec.</v>
      </c>
      <c r="D170" s="62" t="str">
        <v>x</v>
      </c>
      <c r="E170" s="62" t="str">
        <v>x</v>
      </c>
      <c r="F170" s="62" t="str">
        <v>x</v>
      </c>
      <c r="G170" s="62" t="str">
        <v>x</v>
      </c>
      <c r="H170" s="62" t="str">
        <v>x</v>
      </c>
      <c r="I170" s="62" t="str">
        <v>x</v>
      </c>
      <c r="J170" s="30" t="str">
        <v>o</v>
      </c>
    </row>
    <row r="171" spans="1:10" x14ac:dyDescent="0.35">
      <c r="A171" s="59" t="str">
        <v xml:space="preserve"> </v>
      </c>
      <c r="B171" s="30" t="str">
        <v>13.01.03.10</v>
      </c>
      <c r="C171" s="4" t="str">
        <v>RFC 7490 - TI-LFA support with IS-IS</v>
      </c>
      <c r="D171" s="62" t="str">
        <v>x</v>
      </c>
      <c r="E171" s="62">
        <v>0</v>
      </c>
      <c r="F171" s="62" t="str">
        <v>x</v>
      </c>
      <c r="G171" s="62" t="str">
        <v>x</v>
      </c>
      <c r="H171" s="62" t="str">
        <v>x</v>
      </c>
      <c r="I171" s="62" t="str">
        <v>x</v>
      </c>
      <c r="J171" s="30">
        <v>0</v>
      </c>
    </row>
    <row r="172" spans="1:10" x14ac:dyDescent="0.35">
      <c r="A172" s="59" t="str">
        <v>General</v>
      </c>
      <c r="B172" s="30" t="str">
        <v>13.01.04</v>
      </c>
      <c r="C172" s="4">
        <v>0</v>
      </c>
      <c r="D172" s="62" t="str">
        <v>X</v>
      </c>
      <c r="E172" s="62" t="str">
        <v>X</v>
      </c>
      <c r="F172" s="62" t="str">
        <v>X</v>
      </c>
      <c r="G172" s="62" t="str">
        <v>X</v>
      </c>
      <c r="H172" s="62" t="str">
        <v>X</v>
      </c>
      <c r="I172" s="62" t="str">
        <v>X</v>
      </c>
      <c r="J172" s="30" t="str">
        <v>X</v>
      </c>
    </row>
    <row r="173" spans="1:10" x14ac:dyDescent="0.35">
      <c r="A173" s="59" t="str">
        <v xml:space="preserve"> </v>
      </c>
      <c r="B173" s="30" t="str">
        <v>13.01.04.01</v>
      </c>
      <c r="C173" s="4" t="str">
        <v>Equivalent performance on non-default VRF routing instances</v>
      </c>
      <c r="D173" s="62" t="str">
        <v>x</v>
      </c>
      <c r="E173" s="62" t="str">
        <v>x</v>
      </c>
      <c r="F173" s="62" t="str">
        <v>o</v>
      </c>
      <c r="G173" s="62" t="str">
        <v>o</v>
      </c>
      <c r="H173" s="62" t="str">
        <v>o</v>
      </c>
      <c r="I173" s="62">
        <v>0</v>
      </c>
      <c r="J173" s="30">
        <v>0</v>
      </c>
    </row>
    <row r="174" spans="1:10" x14ac:dyDescent="0.35">
      <c r="A174" s="59" t="str">
        <v xml:space="preserve"> </v>
      </c>
      <c r="B174" s="30" t="str">
        <v>13.01.04.02</v>
      </c>
      <c r="C174" s="4" t="str">
        <v>Equivalent performance on non-default EVPN Type-5 routing instances</v>
      </c>
      <c r="D174" s="62" t="str">
        <v>x</v>
      </c>
      <c r="E174" s="62" t="str">
        <v>x</v>
      </c>
      <c r="F174" s="62" t="str">
        <v>o</v>
      </c>
      <c r="G174" s="62" t="str">
        <v>o</v>
      </c>
      <c r="H174" s="62" t="str">
        <v>o</v>
      </c>
      <c r="I174" s="62">
        <v>0</v>
      </c>
      <c r="J174" s="30">
        <v>0</v>
      </c>
    </row>
    <row r="175" spans="1:10" x14ac:dyDescent="0.35">
      <c r="A175" s="59" t="str">
        <v>MPLS</v>
      </c>
      <c r="B175" s="30">
        <v>14.01</v>
      </c>
      <c r="C175" s="4" t="str">
        <v xml:space="preserve"> </v>
      </c>
      <c r="D175" s="62" t="str">
        <v>X</v>
      </c>
      <c r="E175" s="62" t="str">
        <v>X</v>
      </c>
      <c r="F175" s="62" t="str">
        <v>X</v>
      </c>
      <c r="G175" s="62" t="str">
        <v>X</v>
      </c>
      <c r="H175" s="62" t="str">
        <v>X</v>
      </c>
      <c r="I175" s="62" t="str">
        <v>X</v>
      </c>
      <c r="J175" s="30" t="str">
        <v>X</v>
      </c>
    </row>
    <row r="176" spans="1:10" x14ac:dyDescent="0.35">
      <c r="A176" s="59" t="str">
        <v>LDP</v>
      </c>
      <c r="B176" s="30" t="str">
        <v>14.01.01</v>
      </c>
      <c r="C176" s="4" t="str">
        <v xml:space="preserve"> </v>
      </c>
      <c r="D176" s="62" t="str">
        <v>X</v>
      </c>
      <c r="E176" s="62" t="str">
        <v>X</v>
      </c>
      <c r="F176" s="62" t="str">
        <v>X</v>
      </c>
      <c r="G176" s="62" t="str">
        <v>X</v>
      </c>
      <c r="H176" s="62" t="str">
        <v>X</v>
      </c>
      <c r="I176" s="62" t="str">
        <v>X</v>
      </c>
      <c r="J176" s="30" t="str">
        <v>X</v>
      </c>
    </row>
    <row r="177" spans="1:10" x14ac:dyDescent="0.35">
      <c r="A177" s="59" t="str">
        <v xml:space="preserve"> </v>
      </c>
      <c r="B177" s="30" t="str">
        <v>14.01.01.01</v>
      </c>
      <c r="C177" s="4" t="str">
        <v>Support for LDP</v>
      </c>
      <c r="D177" s="62" t="str">
        <v>x</v>
      </c>
      <c r="E177" s="62" t="str">
        <v>x</v>
      </c>
      <c r="F177" s="62" t="str">
        <v>x</v>
      </c>
      <c r="G177" s="62" t="str">
        <v>x</v>
      </c>
      <c r="H177" s="62" t="str">
        <v>x</v>
      </c>
      <c r="I177" s="62" t="str">
        <v>o</v>
      </c>
      <c r="J177" s="30">
        <v>0</v>
      </c>
    </row>
    <row r="178" spans="1:10" x14ac:dyDescent="0.35">
      <c r="A178" s="59" t="str">
        <v xml:space="preserve"> </v>
      </c>
      <c r="B178" s="30" t="str">
        <v>14.01.01.02</v>
      </c>
      <c r="C178" s="4" t="str">
        <v>Support for LDP over RSVP-TE tunnels. This allows you to use RSVP-TE for traffic engineering and LDP for label distribution.</v>
      </c>
      <c r="D178" s="62" t="str">
        <v>x</v>
      </c>
      <c r="E178" s="62" t="str">
        <v>o</v>
      </c>
      <c r="F178" s="62" t="str">
        <v>x</v>
      </c>
      <c r="G178" s="62" t="str">
        <v>o</v>
      </c>
      <c r="H178" s="62" t="str">
        <v>x</v>
      </c>
      <c r="I178" s="62" t="str">
        <v>o</v>
      </c>
      <c r="J178" s="30">
        <v>0</v>
      </c>
    </row>
    <row r="179" spans="1:10" ht="29" x14ac:dyDescent="0.35">
      <c r="A179" s="59" t="str">
        <v xml:space="preserve"> </v>
      </c>
      <c r="B179" s="30" t="str">
        <v>14.01.01.03</v>
      </c>
      <c r="C179" s="4" t="str">
        <v>Support for LDP Graceful Restart (RFC 3478) to minimize traffic disruption during control plane restarts. Support for both restarting router and helper router modes.</v>
      </c>
      <c r="D179" s="62" t="str">
        <v>x</v>
      </c>
      <c r="E179" s="62" t="str">
        <v>x</v>
      </c>
      <c r="F179" s="62" t="str">
        <v>x</v>
      </c>
      <c r="G179" s="62" t="str">
        <v>x</v>
      </c>
      <c r="H179" s="62" t="str">
        <v>x</v>
      </c>
      <c r="I179" s="62" t="str">
        <v>o</v>
      </c>
      <c r="J179" s="30">
        <v>0</v>
      </c>
    </row>
    <row r="180" spans="1:10" x14ac:dyDescent="0.35">
      <c r="A180" s="59" t="str">
        <v xml:space="preserve"> </v>
      </c>
      <c r="B180" s="30" t="str">
        <v>14.01.01.04</v>
      </c>
      <c r="C180" s="4" t="str">
        <v>Support for LDP session authentication (MD5)</v>
      </c>
      <c r="D180" s="62" t="str">
        <v>x</v>
      </c>
      <c r="E180" s="62" t="str">
        <v>x</v>
      </c>
      <c r="F180" s="62" t="str">
        <v>x</v>
      </c>
      <c r="G180" s="62" t="str">
        <v>x</v>
      </c>
      <c r="H180" s="62" t="str">
        <v>x</v>
      </c>
      <c r="I180" s="62" t="str">
        <v>o</v>
      </c>
      <c r="J180" s="30">
        <v>0</v>
      </c>
    </row>
    <row r="181" spans="1:10" x14ac:dyDescent="0.35">
      <c r="A181" s="59" t="str">
        <v xml:space="preserve"> </v>
      </c>
      <c r="B181" s="30" t="str">
        <v>14.01.01.05</v>
      </c>
      <c r="C181" s="4" t="str">
        <v>Support for BFD (Bidirectional Forwarding Detection) for faster failure detection</v>
      </c>
      <c r="D181" s="62" t="str">
        <v>x</v>
      </c>
      <c r="E181" s="62" t="str">
        <v>x</v>
      </c>
      <c r="F181" s="62" t="str">
        <v>x</v>
      </c>
      <c r="G181" s="62" t="str">
        <v>x</v>
      </c>
      <c r="H181" s="62" t="str">
        <v>x</v>
      </c>
      <c r="I181" s="62" t="str">
        <v>o</v>
      </c>
      <c r="J181" s="30">
        <v>0</v>
      </c>
    </row>
    <row r="182" spans="1:10" x14ac:dyDescent="0.35">
      <c r="A182" s="59" t="str">
        <v xml:space="preserve"> </v>
      </c>
      <c r="B182" s="30" t="str">
        <v>14.01.01.06</v>
      </c>
      <c r="C182" s="4" t="str">
        <v>Support for establishing Target LDP sessions between non-directly connected routers</v>
      </c>
      <c r="D182" s="62" t="str">
        <v>x</v>
      </c>
      <c r="E182" s="62" t="str">
        <v>o</v>
      </c>
      <c r="F182" s="62" t="str">
        <v>x</v>
      </c>
      <c r="G182" s="62" t="str">
        <v>o</v>
      </c>
      <c r="H182" s="62" t="str">
        <v>x</v>
      </c>
      <c r="I182" s="62" t="str">
        <v>o</v>
      </c>
      <c r="J182" s="30">
        <v>0</v>
      </c>
    </row>
    <row r="183" spans="1:10" x14ac:dyDescent="0.35">
      <c r="A183" s="59" t="str">
        <v>RSVP</v>
      </c>
      <c r="B183" s="30" t="str">
        <v>14.01.02</v>
      </c>
      <c r="C183" s="4" t="str">
        <v xml:space="preserve"> </v>
      </c>
      <c r="D183" s="62" t="str">
        <v>X</v>
      </c>
      <c r="E183" s="62" t="str">
        <v>X</v>
      </c>
      <c r="F183" s="62" t="str">
        <v>X</v>
      </c>
      <c r="G183" s="62" t="str">
        <v>X</v>
      </c>
      <c r="H183" s="62" t="str">
        <v>X</v>
      </c>
      <c r="I183" s="62" t="str">
        <v>X</v>
      </c>
      <c r="J183" s="30" t="str">
        <v>X</v>
      </c>
    </row>
    <row r="184" spans="1:10" x14ac:dyDescent="0.35">
      <c r="A184" s="59" t="str">
        <v xml:space="preserve"> </v>
      </c>
      <c r="B184" s="30" t="str">
        <v>14.01.02.01</v>
      </c>
      <c r="C184" s="4" t="str">
        <v>Must correctly generate, process, and propagate RSVP PATH and RESV messages, including support for EROs and RROs</v>
      </c>
      <c r="D184" s="62" t="str">
        <v>x</v>
      </c>
      <c r="E184" s="62">
        <v>0</v>
      </c>
      <c r="F184" s="62" t="str">
        <v>x</v>
      </c>
      <c r="G184" s="62">
        <v>0</v>
      </c>
      <c r="H184" s="62" t="str">
        <v>o</v>
      </c>
      <c r="I184" s="62">
        <v>0</v>
      </c>
      <c r="J184" s="30">
        <v>0</v>
      </c>
    </row>
    <row r="185" spans="1:10" ht="29" x14ac:dyDescent="0.35">
      <c r="A185" s="59" t="str">
        <v xml:space="preserve"> </v>
      </c>
      <c r="B185" s="30" t="str">
        <v>14.01.02.02</v>
      </c>
      <c r="C185" s="4" t="str">
        <v>Support bandwidth reservation for RSVP-TE LSPs. The router must also support the use of link attributes, including Affinity/Color (Administrative Groups) and Shared Risk Link Groups (SRLGs)</v>
      </c>
      <c r="D185" s="62" t="str">
        <v>x</v>
      </c>
      <c r="E185" s="62">
        <v>0</v>
      </c>
      <c r="F185" s="62" t="str">
        <v>x</v>
      </c>
      <c r="G185" s="62">
        <v>0</v>
      </c>
      <c r="H185" s="62" t="str">
        <v>o</v>
      </c>
      <c r="I185" s="62">
        <v>0</v>
      </c>
      <c r="J185" s="30">
        <v>0</v>
      </c>
    </row>
    <row r="186" spans="1:10" x14ac:dyDescent="0.35">
      <c r="A186" s="59" t="str">
        <v xml:space="preserve"> </v>
      </c>
      <c r="B186" s="30" t="str">
        <v>14.01.02.03</v>
      </c>
      <c r="C186" s="4" t="str">
        <v>Support Fast Reroute (FRR) for RSVP-TE LSPs, including both Facility Backup and One-to-One Backup methods</v>
      </c>
      <c r="D186" s="62" t="str">
        <v>x</v>
      </c>
      <c r="E186" s="62">
        <v>0</v>
      </c>
      <c r="F186" s="62" t="str">
        <v>x</v>
      </c>
      <c r="G186" s="62">
        <v>0</v>
      </c>
      <c r="H186" s="62" t="str">
        <v>o</v>
      </c>
      <c r="I186" s="62">
        <v>0</v>
      </c>
      <c r="J186" s="30">
        <v>0</v>
      </c>
    </row>
    <row r="187" spans="1:10" x14ac:dyDescent="0.35">
      <c r="A187" s="59" t="str">
        <v xml:space="preserve"> </v>
      </c>
      <c r="B187" s="30" t="str">
        <v>14.01.02.04</v>
      </c>
      <c r="C187" s="4" t="str">
        <v>Support RSVP-TE Graceful Restart</v>
      </c>
      <c r="D187" s="62" t="str">
        <v>x</v>
      </c>
      <c r="E187" s="62">
        <v>0</v>
      </c>
      <c r="F187" s="62" t="str">
        <v>x</v>
      </c>
      <c r="G187" s="62">
        <v>0</v>
      </c>
      <c r="H187" s="62" t="str">
        <v>o</v>
      </c>
      <c r="I187" s="62">
        <v>0</v>
      </c>
      <c r="J187" s="30">
        <v>0</v>
      </c>
    </row>
    <row r="188" spans="1:10" x14ac:dyDescent="0.35">
      <c r="A188" s="59" t="str">
        <v xml:space="preserve"> </v>
      </c>
      <c r="B188" s="30" t="str">
        <v>14.01.02.05</v>
      </c>
      <c r="C188" s="4" t="str">
        <v>Support auto-bandwidth</v>
      </c>
      <c r="D188" s="62" t="str">
        <v>x</v>
      </c>
      <c r="E188" s="62">
        <v>0</v>
      </c>
      <c r="F188" s="62" t="str">
        <v>x</v>
      </c>
      <c r="G188" s="62">
        <v>0</v>
      </c>
      <c r="H188" s="62" t="str">
        <v>o</v>
      </c>
      <c r="I188" s="62">
        <v>0</v>
      </c>
      <c r="J188" s="30">
        <v>0</v>
      </c>
    </row>
    <row r="189" spans="1:10" x14ac:dyDescent="0.35">
      <c r="A189" s="59" t="str">
        <v xml:space="preserve"> </v>
      </c>
      <c r="B189" s="30" t="str">
        <v>14.01.02.06</v>
      </c>
      <c r="C189" s="4" t="str">
        <v>support LSP priority and preemption. The router must also support LSP reoptimization</v>
      </c>
      <c r="D189" s="62" t="str">
        <v>x</v>
      </c>
      <c r="E189" s="62">
        <v>0</v>
      </c>
      <c r="F189" s="62" t="str">
        <v>x</v>
      </c>
      <c r="G189" s="62">
        <v>0</v>
      </c>
      <c r="H189" s="62" t="str">
        <v>o</v>
      </c>
      <c r="I189" s="62">
        <v>0</v>
      </c>
      <c r="J189" s="30">
        <v>0</v>
      </c>
    </row>
    <row r="190" spans="1:10" x14ac:dyDescent="0.35">
      <c r="A190" s="59" t="str">
        <v xml:space="preserve"> </v>
      </c>
      <c r="B190" s="30" t="str">
        <v>14.01.02.07</v>
      </c>
      <c r="C190" s="4" t="str">
        <v>Support for RSVP-TE Path Protection</v>
      </c>
      <c r="D190" s="62" t="str">
        <v>x</v>
      </c>
      <c r="E190" s="62">
        <v>0</v>
      </c>
      <c r="F190" s="62" t="str">
        <v>x</v>
      </c>
      <c r="G190" s="62">
        <v>0</v>
      </c>
      <c r="H190" s="62" t="str">
        <v>o</v>
      </c>
      <c r="I190" s="62">
        <v>0</v>
      </c>
      <c r="J190" s="30">
        <v>0</v>
      </c>
    </row>
    <row r="191" spans="1:10" x14ac:dyDescent="0.35">
      <c r="A191" s="59" t="str">
        <v xml:space="preserve"> </v>
      </c>
      <c r="B191" s="30" t="str">
        <v>14.01.02.08</v>
      </c>
      <c r="C191" s="4" t="str">
        <v>Support for RSVP extensions for Shared Risk Link Groups (SRLG).</v>
      </c>
      <c r="D191" s="62" t="str">
        <v>x</v>
      </c>
      <c r="E191" s="62">
        <v>0</v>
      </c>
      <c r="F191" s="62" t="str">
        <v>x</v>
      </c>
      <c r="G191" s="62">
        <v>0</v>
      </c>
      <c r="H191" s="62" t="str">
        <v>o</v>
      </c>
      <c r="I191" s="62">
        <v>0</v>
      </c>
      <c r="J191" s="30">
        <v>0</v>
      </c>
    </row>
    <row r="192" spans="1:10" ht="87" x14ac:dyDescent="0.35">
      <c r="A192" s="59" t="str">
        <v xml:space="preserve"> </v>
      </c>
      <c r="B192" s="30" t="str">
        <v>14.01.02.09</v>
      </c>
      <c r="C192" s="4" t="str">
        <v>Support for Fast Reroute (FRR) with RSVP-TE:
Link protection
Node protection
Facility backup
One-to-one backup
Support for pre-computed backup paths.</v>
      </c>
      <c r="D192" s="62" t="str">
        <v>x</v>
      </c>
      <c r="E192" s="62">
        <v>0</v>
      </c>
      <c r="F192" s="62" t="str">
        <v>x</v>
      </c>
      <c r="G192" s="62">
        <v>0</v>
      </c>
      <c r="H192" s="62" t="str">
        <v>o</v>
      </c>
      <c r="I192" s="62">
        <v>0</v>
      </c>
      <c r="J192" s="30">
        <v>0</v>
      </c>
    </row>
    <row r="193" spans="1:10" x14ac:dyDescent="0.35">
      <c r="A193" s="59" t="str">
        <v xml:space="preserve"> </v>
      </c>
      <c r="B193" s="30" t="str">
        <v>14.01.02.10</v>
      </c>
      <c r="C193" s="4" t="str">
        <v>Support for CSPF (Constrained Shortest Path First) for TE tunnel path calculation.</v>
      </c>
      <c r="D193" s="62" t="str">
        <v>x</v>
      </c>
      <c r="E193" s="62">
        <v>0</v>
      </c>
      <c r="F193" s="62" t="str">
        <v>x</v>
      </c>
      <c r="G193" s="62">
        <v>0</v>
      </c>
      <c r="H193" s="62" t="str">
        <v>o</v>
      </c>
      <c r="I193" s="62">
        <v>0</v>
      </c>
      <c r="J193" s="30">
        <v>0</v>
      </c>
    </row>
    <row r="194" spans="1:10" x14ac:dyDescent="0.35">
      <c r="A194" s="59" t="str">
        <v xml:space="preserve"> </v>
      </c>
      <c r="B194" s="30" t="str">
        <v>14.01.02.11</v>
      </c>
      <c r="C194" s="4" t="str">
        <v>Support for DiffServ-aware Traffic Engineering (DS-TE)</v>
      </c>
      <c r="D194" s="62" t="str">
        <v>x</v>
      </c>
      <c r="E194" s="62">
        <v>0</v>
      </c>
      <c r="F194" s="62" t="str">
        <v>x</v>
      </c>
      <c r="G194" s="62">
        <v>0</v>
      </c>
      <c r="H194" s="62" t="str">
        <v>o</v>
      </c>
      <c r="I194" s="62">
        <v>0</v>
      </c>
      <c r="J194" s="30">
        <v>0</v>
      </c>
    </row>
    <row r="195" spans="1:10" x14ac:dyDescent="0.35">
      <c r="A195" s="59" t="str">
        <v xml:space="preserve"> </v>
      </c>
      <c r="B195" s="30" t="str">
        <v>14.01.02.12</v>
      </c>
      <c r="C195" s="4" t="str">
        <v>Support to Explicit Paths (EROs) with Strict and Loose Hops</v>
      </c>
      <c r="D195" s="62" t="str">
        <v>x</v>
      </c>
      <c r="E195" s="62">
        <v>0</v>
      </c>
      <c r="F195" s="62" t="str">
        <v>x</v>
      </c>
      <c r="G195" s="62">
        <v>0</v>
      </c>
      <c r="H195" s="62" t="str">
        <v>o</v>
      </c>
      <c r="I195" s="62">
        <v>0</v>
      </c>
      <c r="J195" s="30">
        <v>0</v>
      </c>
    </row>
    <row r="196" spans="1:10" x14ac:dyDescent="0.35">
      <c r="A196" s="59" t="str">
        <v xml:space="preserve"> </v>
      </c>
      <c r="B196" s="30" t="str">
        <v>14.01.02.13</v>
      </c>
      <c r="C196" s="4" t="str">
        <v>Support to Link Attributes (Affinity/Color/Administrative Groups)</v>
      </c>
      <c r="D196" s="62" t="str">
        <v>x</v>
      </c>
      <c r="E196" s="62">
        <v>0</v>
      </c>
      <c r="F196" s="62" t="str">
        <v>x</v>
      </c>
      <c r="G196" s="62">
        <v>0</v>
      </c>
      <c r="H196" s="62" t="str">
        <v>o</v>
      </c>
      <c r="I196" s="62">
        <v>0</v>
      </c>
      <c r="J196" s="30">
        <v>0</v>
      </c>
    </row>
    <row r="197" spans="1:10" x14ac:dyDescent="0.35">
      <c r="A197" s="59" t="str">
        <v xml:space="preserve"> </v>
      </c>
      <c r="B197" s="30" t="str">
        <v>14.01.02.14</v>
      </c>
      <c r="C197" s="4" t="str">
        <v>Support to Shared Risk Link Groups (SRLGs)</v>
      </c>
      <c r="D197" s="62" t="str">
        <v>x</v>
      </c>
      <c r="E197" s="62">
        <v>0</v>
      </c>
      <c r="F197" s="62" t="str">
        <v>x</v>
      </c>
      <c r="G197" s="62">
        <v>0</v>
      </c>
      <c r="H197" s="62" t="str">
        <v>o</v>
      </c>
      <c r="I197" s="62">
        <v>0</v>
      </c>
      <c r="J197" s="30">
        <v>0</v>
      </c>
    </row>
    <row r="198" spans="1:10" x14ac:dyDescent="0.35">
      <c r="A198" s="59" t="str">
        <v xml:space="preserve"> </v>
      </c>
      <c r="B198" s="30" t="str">
        <v>14.01.02.15</v>
      </c>
      <c r="C198" s="4" t="str">
        <v>Support to Diffserv-Aware Traffic Engineering (DS-TE)</v>
      </c>
      <c r="D198" s="62" t="str">
        <v>x</v>
      </c>
      <c r="E198" s="62">
        <v>0</v>
      </c>
      <c r="F198" s="62" t="str">
        <v>x</v>
      </c>
      <c r="G198" s="62">
        <v>0</v>
      </c>
      <c r="H198" s="62" t="str">
        <v>o</v>
      </c>
      <c r="I198" s="62">
        <v>0</v>
      </c>
      <c r="J198" s="30">
        <v>0</v>
      </c>
    </row>
    <row r="199" spans="1:10" x14ac:dyDescent="0.35">
      <c r="A199" s="59" t="str">
        <v>VXLAN</v>
      </c>
      <c r="B199" s="30">
        <v>15.01</v>
      </c>
      <c r="C199" s="4" t="str">
        <v xml:space="preserve"> </v>
      </c>
      <c r="D199" s="62" t="str">
        <v>X</v>
      </c>
      <c r="E199" s="62" t="str">
        <v>X</v>
      </c>
      <c r="F199" s="62" t="str">
        <v>X</v>
      </c>
      <c r="G199" s="62" t="str">
        <v>X</v>
      </c>
      <c r="H199" s="62" t="str">
        <v>X</v>
      </c>
      <c r="I199" s="62" t="str">
        <v>X</v>
      </c>
      <c r="J199" s="30" t="str">
        <v>X</v>
      </c>
    </row>
    <row r="200" spans="1:10" x14ac:dyDescent="0.35">
      <c r="A200" s="59" t="str">
        <v xml:space="preserve"> </v>
      </c>
      <c r="B200" s="30" t="str">
        <v>15.01.01</v>
      </c>
      <c r="C200" s="4" t="str">
        <v>support for MP-BGP EVPN as the control plane for VXLAN.</v>
      </c>
      <c r="D200" s="62">
        <v>0</v>
      </c>
      <c r="E200" s="62">
        <v>0</v>
      </c>
      <c r="F200" s="62" t="str">
        <v>o</v>
      </c>
      <c r="G200" s="62" t="str">
        <v>o</v>
      </c>
      <c r="H200" s="62" t="str">
        <v>o</v>
      </c>
      <c r="I200" s="62" t="str">
        <v>o</v>
      </c>
      <c r="J200" s="30">
        <v>0</v>
      </c>
    </row>
    <row r="201" spans="1:10" x14ac:dyDescent="0.35">
      <c r="A201" s="59" t="str">
        <v xml:space="preserve"> </v>
      </c>
      <c r="B201" s="30" t="str">
        <v>15.01.02</v>
      </c>
      <c r="C201" s="4" t="str">
        <v>Support for ARP/ND suppression or proxy to reduce broadcast traffic within the VXLAN overlay</v>
      </c>
      <c r="D201" s="62">
        <v>0</v>
      </c>
      <c r="E201" s="62">
        <v>0</v>
      </c>
      <c r="F201" s="62" t="str">
        <v>o</v>
      </c>
      <c r="G201" s="62" t="str">
        <v>o</v>
      </c>
      <c r="H201" s="62" t="str">
        <v>o</v>
      </c>
      <c r="I201" s="62" t="str">
        <v>x</v>
      </c>
      <c r="J201" s="30">
        <v>0</v>
      </c>
    </row>
    <row r="202" spans="1:10" x14ac:dyDescent="0.35">
      <c r="A202" s="59" t="str">
        <v xml:space="preserve"> </v>
      </c>
      <c r="B202" s="30" t="str">
        <v>15.01.03</v>
      </c>
      <c r="C202" s="4" t="str">
        <v>ACLs needs to be applied on VXLAN tunnels</v>
      </c>
      <c r="D202" s="62">
        <v>0</v>
      </c>
      <c r="E202" s="62">
        <v>0</v>
      </c>
      <c r="F202" s="62" t="str">
        <v>o</v>
      </c>
      <c r="G202" s="62" t="str">
        <v>o</v>
      </c>
      <c r="H202" s="62" t="str">
        <v>o</v>
      </c>
      <c r="I202" s="62" t="str">
        <v>o</v>
      </c>
      <c r="J202" s="30">
        <v>0</v>
      </c>
    </row>
    <row r="203" spans="1:10" x14ac:dyDescent="0.35">
      <c r="A203" s="59" t="str">
        <v xml:space="preserve"> </v>
      </c>
      <c r="B203" s="30" t="str">
        <v>15.01.04</v>
      </c>
      <c r="C203" s="4" t="str">
        <v>Support for connecting VXLAN fabrics across different data centers.</v>
      </c>
      <c r="D203" s="62">
        <v>0</v>
      </c>
      <c r="E203" s="62">
        <v>0</v>
      </c>
      <c r="F203" s="62" t="str">
        <v>o</v>
      </c>
      <c r="G203" s="62" t="str">
        <v>o</v>
      </c>
      <c r="H203" s="62" t="str">
        <v>o</v>
      </c>
      <c r="I203" s="62" t="str">
        <v>x</v>
      </c>
      <c r="J203" s="30">
        <v>0</v>
      </c>
    </row>
    <row r="204" spans="1:10" x14ac:dyDescent="0.35">
      <c r="A204" s="59" t="str">
        <v xml:space="preserve"> </v>
      </c>
      <c r="B204" s="30" t="str">
        <v>15.01.05</v>
      </c>
      <c r="C204" s="4" t="str">
        <v>Support for VXLAN Gateway: Confirm support for acting as a VXLAN gateway to connect VXLAN segments to non-VXLAN networks (VLANs).</v>
      </c>
      <c r="D204" s="62">
        <v>0</v>
      </c>
      <c r="E204" s="62">
        <v>0</v>
      </c>
      <c r="F204" s="62" t="str">
        <v>o</v>
      </c>
      <c r="G204" s="62" t="str">
        <v>o</v>
      </c>
      <c r="H204" s="62" t="str">
        <v>o</v>
      </c>
      <c r="I204" s="62" t="str">
        <v>x</v>
      </c>
      <c r="J204" s="30">
        <v>0</v>
      </c>
    </row>
    <row r="205" spans="1:10" x14ac:dyDescent="0.35">
      <c r="A205" s="59" t="str">
        <v xml:space="preserve"> </v>
      </c>
      <c r="B205" s="30" t="str">
        <v>15.01.06</v>
      </c>
      <c r="C205" s="4" t="str">
        <v>Layer 2 Gateway: Support for bridging between VXLAN and VLANs.</v>
      </c>
      <c r="D205" s="62">
        <v>0</v>
      </c>
      <c r="E205" s="62">
        <v>0</v>
      </c>
      <c r="F205" s="62" t="str">
        <v>o</v>
      </c>
      <c r="G205" s="62" t="str">
        <v>o</v>
      </c>
      <c r="H205" s="62" t="str">
        <v>o</v>
      </c>
      <c r="I205" s="62" t="str">
        <v>x</v>
      </c>
      <c r="J205" s="30">
        <v>0</v>
      </c>
    </row>
    <row r="206" spans="1:10" x14ac:dyDescent="0.35">
      <c r="A206" s="59" t="str">
        <v xml:space="preserve"> </v>
      </c>
      <c r="B206" s="30" t="str">
        <v>15.01.07</v>
      </c>
      <c r="C206" s="4" t="str">
        <v>Can act as a hardware VTEP (VXLAN Tunnel Endpoint), performing encapsulation and decapsulation in hardware?</v>
      </c>
      <c r="D206" s="62">
        <v>0</v>
      </c>
      <c r="E206" s="62">
        <v>0</v>
      </c>
      <c r="F206" s="62" t="str">
        <v>o</v>
      </c>
      <c r="G206" s="62" t="str">
        <v>o</v>
      </c>
      <c r="H206" s="62" t="str">
        <v>o</v>
      </c>
      <c r="I206" s="62" t="str">
        <v>o</v>
      </c>
      <c r="J206" s="30">
        <v>0</v>
      </c>
    </row>
    <row r="207" spans="1:10" x14ac:dyDescent="0.35">
      <c r="A207" s="59" t="str">
        <v>Segment Routing</v>
      </c>
      <c r="B207" s="30">
        <v>16.010000000000002</v>
      </c>
      <c r="C207" s="4" t="str">
        <v xml:space="preserve"> </v>
      </c>
      <c r="D207" s="62" t="str">
        <v>X</v>
      </c>
      <c r="E207" s="62" t="str">
        <v>X</v>
      </c>
      <c r="F207" s="62" t="str">
        <v>X</v>
      </c>
      <c r="G207" s="62" t="str">
        <v>X</v>
      </c>
      <c r="H207" s="62" t="str">
        <v>X</v>
      </c>
      <c r="I207" s="62" t="str">
        <v>X</v>
      </c>
      <c r="J207" s="30" t="str">
        <v>X</v>
      </c>
    </row>
    <row r="208" spans="1:10" x14ac:dyDescent="0.35">
      <c r="A208" s="59" t="str">
        <v>SRv6</v>
      </c>
      <c r="B208" s="30" t="str">
        <v>16.01.01</v>
      </c>
      <c r="C208" s="4" t="str">
        <v xml:space="preserve"> </v>
      </c>
      <c r="D208" s="62" t="str">
        <v>X</v>
      </c>
      <c r="E208" s="62" t="str">
        <v>X</v>
      </c>
      <c r="F208" s="62" t="str">
        <v>X</v>
      </c>
      <c r="G208" s="62" t="str">
        <v>X</v>
      </c>
      <c r="H208" s="62" t="str">
        <v>X</v>
      </c>
      <c r="I208" s="62" t="str">
        <v>X</v>
      </c>
      <c r="J208" s="30" t="str">
        <v>X</v>
      </c>
    </row>
    <row r="209" spans="1:10" x14ac:dyDescent="0.35">
      <c r="A209" s="59" t="str">
        <v xml:space="preserve"> </v>
      </c>
      <c r="B209" s="30" t="str">
        <v>16.01.01.01</v>
      </c>
      <c r="C209" s="4" t="str">
        <v>Support the IPv6 Segment Routing Header (SRH)</v>
      </c>
      <c r="D209" s="62" t="str">
        <v>o</v>
      </c>
      <c r="E209" s="62" t="str">
        <v>o</v>
      </c>
      <c r="F209" s="62" t="str">
        <v>o</v>
      </c>
      <c r="G209" s="62" t="str">
        <v>o</v>
      </c>
      <c r="H209" s="62" t="str">
        <v>o</v>
      </c>
      <c r="I209" s="62">
        <v>0</v>
      </c>
      <c r="J209" s="30">
        <v>0</v>
      </c>
    </row>
    <row r="210" spans="1:10" x14ac:dyDescent="0.35">
      <c r="A210" s="59" t="str">
        <v xml:space="preserve"> </v>
      </c>
      <c r="B210" s="30" t="str">
        <v>16.01.01.02</v>
      </c>
      <c r="C210" s="4" t="str">
        <v>Support the SRv6 SID structure, including Locator, Function, and Arguments</v>
      </c>
      <c r="D210" s="62" t="str">
        <v>o</v>
      </c>
      <c r="E210" s="62" t="str">
        <v>o</v>
      </c>
      <c r="F210" s="62" t="str">
        <v>o</v>
      </c>
      <c r="G210" s="62" t="str">
        <v>o</v>
      </c>
      <c r="H210" s="62" t="str">
        <v>o</v>
      </c>
      <c r="I210" s="62">
        <v>0</v>
      </c>
      <c r="J210" s="30">
        <v>0</v>
      </c>
    </row>
    <row r="211" spans="1:10" ht="87" x14ac:dyDescent="0.35">
      <c r="A211" s="59" t="str">
        <v xml:space="preserve"> </v>
      </c>
      <c r="B211" s="30" t="str">
        <v>16.01.01.03</v>
      </c>
      <c r="C211" s="4" t="str">
        <v>Supported SRv6 Endpoint Behaviors (functions):
End (standard endpoint)
End.X (cross-connect to a Layer-3 adjacency)
End.T (table lookup in a specific VRF)
End.DX2, End.DX4, End.DX6, End.DT4, End.DT6 (Decapsulation and forwarding)
End.B6, End.B6.Encaps (SRv6 Endpoint with Egress BGP Peer Engineering)</v>
      </c>
      <c r="D211" s="62" t="str">
        <v>o</v>
      </c>
      <c r="E211" s="62" t="str">
        <v>o</v>
      </c>
      <c r="F211" s="62" t="str">
        <v>o</v>
      </c>
      <c r="G211" s="62">
        <v>0</v>
      </c>
      <c r="H211" s="62" t="str">
        <v>o</v>
      </c>
      <c r="I211" s="62">
        <v>0</v>
      </c>
      <c r="J211" s="30">
        <v>0</v>
      </c>
    </row>
    <row r="212" spans="1:10" x14ac:dyDescent="0.35">
      <c r="A212" s="59" t="str">
        <v xml:space="preserve"> </v>
      </c>
      <c r="B212" s="30" t="str">
        <v>16.01.01.04</v>
      </c>
      <c r="C212" s="4" t="str">
        <v>Support IS-IS extensions for SRv6</v>
      </c>
      <c r="D212" s="62" t="str">
        <v>o</v>
      </c>
      <c r="E212" s="62" t="str">
        <v>o</v>
      </c>
      <c r="F212" s="62" t="str">
        <v>o</v>
      </c>
      <c r="G212" s="62" t="str">
        <v>o</v>
      </c>
      <c r="H212" s="62" t="str">
        <v>o</v>
      </c>
      <c r="I212" s="62">
        <v>0</v>
      </c>
      <c r="J212" s="30">
        <v>0</v>
      </c>
    </row>
    <row r="213" spans="1:10" x14ac:dyDescent="0.35">
      <c r="A213" s="59" t="str">
        <v xml:space="preserve"> </v>
      </c>
      <c r="B213" s="30" t="str">
        <v>16.01.01.05</v>
      </c>
      <c r="C213" s="4" t="str">
        <v>Support OSPFv3 extensions for SRv6</v>
      </c>
      <c r="D213" s="62" t="str">
        <v>o</v>
      </c>
      <c r="E213" s="62" t="str">
        <v>o</v>
      </c>
      <c r="F213" s="62" t="str">
        <v>o</v>
      </c>
      <c r="G213" s="62" t="str">
        <v>o</v>
      </c>
      <c r="H213" s="62" t="str">
        <v>o</v>
      </c>
      <c r="I213" s="62">
        <v>0</v>
      </c>
      <c r="J213" s="30">
        <v>0</v>
      </c>
    </row>
    <row r="214" spans="1:10" x14ac:dyDescent="0.35">
      <c r="A214" s="59" t="str">
        <v xml:space="preserve"> </v>
      </c>
      <c r="B214" s="30" t="str">
        <v>16.01.01.06</v>
      </c>
      <c r="C214" s="4" t="str">
        <v>Support Flexible Algorithm (FlexAlgo)</v>
      </c>
      <c r="D214" s="62" t="str">
        <v>o</v>
      </c>
      <c r="E214" s="62" t="str">
        <v>o</v>
      </c>
      <c r="F214" s="62" t="str">
        <v>o</v>
      </c>
      <c r="G214" s="62" t="str">
        <v>o</v>
      </c>
      <c r="H214" s="62" t="str">
        <v>o</v>
      </c>
      <c r="I214" s="62">
        <v>0</v>
      </c>
      <c r="J214" s="30">
        <v>0</v>
      </c>
    </row>
    <row r="215" spans="1:10" x14ac:dyDescent="0.35">
      <c r="A215" s="59" t="str">
        <v xml:space="preserve"> </v>
      </c>
      <c r="B215" s="30" t="str">
        <v>16.01.01.07</v>
      </c>
      <c r="C215" s="4" t="str">
        <v>Support a minimum of 16 concurrent FlexAlgo constraints</v>
      </c>
      <c r="D215" s="62" t="str">
        <v>o</v>
      </c>
      <c r="E215" s="62" t="str">
        <v>o</v>
      </c>
      <c r="F215" s="62" t="str">
        <v>o</v>
      </c>
      <c r="G215" s="62" t="str">
        <v>o</v>
      </c>
      <c r="H215" s="62" t="str">
        <v>o</v>
      </c>
      <c r="I215" s="62">
        <v>0</v>
      </c>
      <c r="J215" s="30">
        <v>0</v>
      </c>
    </row>
    <row r="216" spans="1:10" x14ac:dyDescent="0.35">
      <c r="A216" s="59" t="str">
        <v xml:space="preserve"> </v>
      </c>
      <c r="B216" s="30" t="str">
        <v>16.01.01.08</v>
      </c>
      <c r="C216" s="4" t="str">
        <v>Support FlexAlgo definitions based on the following metric types: IGP metric, Delay metric</v>
      </c>
      <c r="D216" s="62" t="str">
        <v>o</v>
      </c>
      <c r="E216" s="62" t="str">
        <v>o</v>
      </c>
      <c r="F216" s="62" t="str">
        <v>o</v>
      </c>
      <c r="G216" s="62" t="str">
        <v>o</v>
      </c>
      <c r="H216" s="62" t="str">
        <v>o</v>
      </c>
      <c r="I216" s="62">
        <v>0</v>
      </c>
      <c r="J216" s="30">
        <v>0</v>
      </c>
    </row>
    <row r="217" spans="1:10" x14ac:dyDescent="0.35">
      <c r="A217" s="59" t="str">
        <v xml:space="preserve"> </v>
      </c>
      <c r="B217" s="30" t="str">
        <v>16.01.01.09</v>
      </c>
      <c r="C217" s="4" t="str">
        <v>Support FlexAlgo definitions that include constraints to exclude specific links or nodes based on administrative groups</v>
      </c>
      <c r="D217" s="62" t="str">
        <v>o</v>
      </c>
      <c r="E217" s="62" t="str">
        <v>o</v>
      </c>
      <c r="F217" s="62" t="str">
        <v>o</v>
      </c>
      <c r="G217" s="62" t="str">
        <v>o</v>
      </c>
      <c r="H217" s="62" t="str">
        <v>o</v>
      </c>
      <c r="I217" s="62">
        <v>0</v>
      </c>
      <c r="J217" s="30">
        <v>0</v>
      </c>
    </row>
    <row r="218" spans="1:10" x14ac:dyDescent="0.35">
      <c r="A218" s="59" t="str">
        <v xml:space="preserve"> </v>
      </c>
      <c r="B218" s="30" t="str">
        <v>16.01.01.10</v>
      </c>
      <c r="C218" s="4" t="str">
        <v>Automatic calculation of delay metric in Flex-Algo</v>
      </c>
      <c r="D218" s="62" t="str">
        <v>o</v>
      </c>
      <c r="E218" s="62" t="str">
        <v>o</v>
      </c>
      <c r="F218" s="62" t="str">
        <v>o</v>
      </c>
      <c r="G218" s="62" t="str">
        <v>o</v>
      </c>
      <c r="H218" s="62" t="str">
        <v>o</v>
      </c>
      <c r="I218" s="62">
        <v>0</v>
      </c>
      <c r="J218" s="30">
        <v>0</v>
      </c>
    </row>
    <row r="219" spans="1:10" x14ac:dyDescent="0.35">
      <c r="A219" s="59" t="str">
        <v xml:space="preserve"> </v>
      </c>
      <c r="B219" s="30" t="str">
        <v>16.01.01.11</v>
      </c>
      <c r="C219" s="4" t="str">
        <v>Support for TI-LFA with FlexAlgo</v>
      </c>
      <c r="D219" s="62" t="str">
        <v>o</v>
      </c>
      <c r="E219" s="62" t="str">
        <v>o</v>
      </c>
      <c r="F219" s="62" t="str">
        <v>o</v>
      </c>
      <c r="G219" s="62" t="str">
        <v>o</v>
      </c>
      <c r="H219" s="62" t="str">
        <v>o</v>
      </c>
      <c r="I219" s="62">
        <v>0</v>
      </c>
      <c r="J219" s="30">
        <v>0</v>
      </c>
    </row>
    <row r="220" spans="1:10" x14ac:dyDescent="0.35">
      <c r="A220" s="59" t="str">
        <v xml:space="preserve"> </v>
      </c>
      <c r="B220" s="30" t="str">
        <v>16.01.01.12</v>
      </c>
      <c r="C220" s="4" t="str">
        <v>Support for SRv6 compression techniques to reduce the size of the Segment Routing Header (SRH) using Micro SID.</v>
      </c>
      <c r="D220" s="62" t="str">
        <v>o</v>
      </c>
      <c r="E220" s="62" t="str">
        <v>o</v>
      </c>
      <c r="F220" s="62" t="str">
        <v>o</v>
      </c>
      <c r="G220" s="62" t="str">
        <v>o</v>
      </c>
      <c r="H220" s="62" t="str">
        <v>o</v>
      </c>
      <c r="I220" s="62">
        <v>0</v>
      </c>
      <c r="J220" s="30">
        <v>0</v>
      </c>
    </row>
    <row r="221" spans="1:10" x14ac:dyDescent="0.35">
      <c r="A221" s="59" t="str">
        <v xml:space="preserve"> </v>
      </c>
      <c r="B221" s="30" t="str">
        <v>16.01.01.13</v>
      </c>
      <c r="C221" s="4" t="str">
        <v>Support for SRv6 in BGP (e.g., for VPN services)</v>
      </c>
      <c r="D221" s="62" t="str">
        <v>o</v>
      </c>
      <c r="E221" s="62" t="str">
        <v>o</v>
      </c>
      <c r="F221" s="62" t="str">
        <v>o</v>
      </c>
      <c r="G221" s="62" t="str">
        <v>o</v>
      </c>
      <c r="H221" s="62" t="str">
        <v>o</v>
      </c>
      <c r="I221" s="62">
        <v>0</v>
      </c>
      <c r="J221" s="30">
        <v>0</v>
      </c>
    </row>
    <row r="222" spans="1:10" x14ac:dyDescent="0.35">
      <c r="A222" s="59" t="str">
        <v xml:space="preserve"> </v>
      </c>
      <c r="B222" s="30" t="str">
        <v>16.01.01.14</v>
      </c>
      <c r="C222" s="4" t="str">
        <v>Support for creating SRv6 TE policies (ordered lists of SRv6 SIDs).</v>
      </c>
      <c r="D222" s="62" t="str">
        <v>o</v>
      </c>
      <c r="E222" s="62" t="str">
        <v>o</v>
      </c>
      <c r="F222" s="62" t="str">
        <v>o</v>
      </c>
      <c r="G222" s="62">
        <v>0</v>
      </c>
      <c r="H222" s="62" t="str">
        <v>o</v>
      </c>
      <c r="I222" s="62">
        <v>0</v>
      </c>
      <c r="J222" s="30">
        <v>0</v>
      </c>
    </row>
    <row r="223" spans="1:10" ht="58" x14ac:dyDescent="0.35">
      <c r="A223" s="59" t="str">
        <v xml:space="preserve"> </v>
      </c>
      <c r="B223" s="30" t="str">
        <v>16.01.01.15</v>
      </c>
      <c r="C223" s="4" t="str">
        <v>Mechanisms for steering traffic into SRv6 TE policies:
BGP SR-TE Policy (draft-ietf-idr-segment-routing-te-policy) - similar to SR-MPLS.
PCEP (Path Computation Element Communication Protocol).
On-Demand Next-Hop (ODN).</v>
      </c>
      <c r="D223" s="62" t="str">
        <v>o</v>
      </c>
      <c r="E223" s="62" t="str">
        <v>o</v>
      </c>
      <c r="F223" s="62" t="str">
        <v>o</v>
      </c>
      <c r="G223" s="62" t="str">
        <v>o</v>
      </c>
      <c r="H223" s="62" t="str">
        <v>o</v>
      </c>
      <c r="I223" s="62">
        <v>0</v>
      </c>
      <c r="J223" s="30">
        <v>0</v>
      </c>
    </row>
    <row r="224" spans="1:10" x14ac:dyDescent="0.35">
      <c r="A224" s="59" t="str">
        <v xml:space="preserve"> </v>
      </c>
      <c r="B224" s="30" t="str">
        <v>16.01.01.16</v>
      </c>
      <c r="C224" s="4" t="str">
        <v>Support for color-based steering.</v>
      </c>
      <c r="D224" s="62" t="str">
        <v>o</v>
      </c>
      <c r="E224" s="62" t="str">
        <v>o</v>
      </c>
      <c r="F224" s="62" t="str">
        <v>o</v>
      </c>
      <c r="G224" s="62" t="str">
        <v>o</v>
      </c>
      <c r="H224" s="62" t="str">
        <v>o</v>
      </c>
      <c r="I224" s="62">
        <v>0</v>
      </c>
      <c r="J224" s="30">
        <v>0</v>
      </c>
    </row>
    <row r="225" spans="1:10" x14ac:dyDescent="0.35">
      <c r="A225" s="59" t="str">
        <v xml:space="preserve"> </v>
      </c>
      <c r="B225" s="30" t="str">
        <v>16.01.01.17</v>
      </c>
      <c r="C225" s="4" t="str">
        <v>Support for automated steering of traffic based on characteristics.</v>
      </c>
      <c r="D225" s="62" t="str">
        <v>o</v>
      </c>
      <c r="E225" s="62" t="str">
        <v>o</v>
      </c>
      <c r="F225" s="62" t="str">
        <v>o</v>
      </c>
      <c r="G225" s="62" t="str">
        <v>o</v>
      </c>
      <c r="H225" s="62" t="str">
        <v>o</v>
      </c>
      <c r="I225" s="62">
        <v>0</v>
      </c>
      <c r="J225" s="30">
        <v>0</v>
      </c>
    </row>
    <row r="226" spans="1:10" x14ac:dyDescent="0.35">
      <c r="A226" s="59" t="str">
        <v xml:space="preserve"> </v>
      </c>
      <c r="B226" s="30" t="str">
        <v>16.01.01.18</v>
      </c>
      <c r="C226" s="4" t="str">
        <v>Support for IPv6 Provider Edge (6PE) and IPv6 VPN Provider Edge (6VPE) over SRv6.</v>
      </c>
      <c r="D226" s="62" t="str">
        <v>o</v>
      </c>
      <c r="E226" s="62" t="str">
        <v>o</v>
      </c>
      <c r="F226" s="62" t="str">
        <v>o</v>
      </c>
      <c r="G226" s="62" t="str">
        <v>o</v>
      </c>
      <c r="H226" s="62" t="str">
        <v>o</v>
      </c>
      <c r="I226" s="62">
        <v>0</v>
      </c>
      <c r="J226" s="30">
        <v>0</v>
      </c>
    </row>
    <row r="227" spans="1:10" x14ac:dyDescent="0.35">
      <c r="A227" s="59" t="str">
        <v xml:space="preserve"> </v>
      </c>
      <c r="B227" s="30" t="str">
        <v>16.01.01.19</v>
      </c>
      <c r="C227" s="4" t="str">
        <v>Tools for visualizing SRv6 paths and SIDs.</v>
      </c>
      <c r="D227" s="62" t="str">
        <v>o</v>
      </c>
      <c r="E227" s="62" t="str">
        <v>o</v>
      </c>
      <c r="F227" s="62" t="str">
        <v>o</v>
      </c>
      <c r="G227" s="62" t="str">
        <v>o</v>
      </c>
      <c r="H227" s="62" t="str">
        <v>o</v>
      </c>
      <c r="I227" s="62">
        <v>0</v>
      </c>
      <c r="J227" s="30">
        <v>0</v>
      </c>
    </row>
    <row r="228" spans="1:10" x14ac:dyDescent="0.35">
      <c r="A228" s="59" t="str">
        <v xml:space="preserve"> </v>
      </c>
      <c r="B228" s="30" t="str">
        <v>16.01.01.20</v>
      </c>
      <c r="C228" s="4" t="str">
        <v>Tools for troubleshooting SRv6 issues (e.g., ping/traceroute with SRv6 SIDs).</v>
      </c>
      <c r="D228" s="62" t="str">
        <v>o</v>
      </c>
      <c r="E228" s="62" t="str">
        <v>o</v>
      </c>
      <c r="F228" s="62" t="str">
        <v>o</v>
      </c>
      <c r="G228" s="62" t="str">
        <v>o</v>
      </c>
      <c r="H228" s="62" t="str">
        <v>o</v>
      </c>
      <c r="I228" s="62">
        <v>0</v>
      </c>
      <c r="J228" s="30">
        <v>0</v>
      </c>
    </row>
    <row r="229" spans="1:10" x14ac:dyDescent="0.35">
      <c r="A229" s="59" t="str">
        <v xml:space="preserve"> </v>
      </c>
      <c r="B229" s="30" t="str">
        <v>16.01.01.21</v>
      </c>
      <c r="C229" s="4" t="str">
        <v>Support for monitoring SRv6 TE policy performance.</v>
      </c>
      <c r="D229" s="62" t="str">
        <v>o</v>
      </c>
      <c r="E229" s="62" t="str">
        <v>o</v>
      </c>
      <c r="F229" s="62" t="str">
        <v>o</v>
      </c>
      <c r="G229" s="62" t="str">
        <v>o</v>
      </c>
      <c r="H229" s="62" t="str">
        <v>o</v>
      </c>
      <c r="I229" s="62">
        <v>0</v>
      </c>
      <c r="J229" s="30">
        <v>0</v>
      </c>
    </row>
    <row r="230" spans="1:10" x14ac:dyDescent="0.35">
      <c r="A230" s="59" t="str">
        <v xml:space="preserve"> </v>
      </c>
      <c r="B230" s="30" t="str">
        <v>16.01.01.22</v>
      </c>
      <c r="C230" s="4" t="str">
        <v>BFD (Bidirectional Forwarding Detection) Support.</v>
      </c>
      <c r="D230" s="62" t="str">
        <v>o</v>
      </c>
      <c r="E230" s="62" t="str">
        <v>o</v>
      </c>
      <c r="F230" s="62" t="str">
        <v>o</v>
      </c>
      <c r="G230" s="62" t="str">
        <v>o</v>
      </c>
      <c r="H230" s="62" t="str">
        <v>o</v>
      </c>
      <c r="I230" s="62">
        <v>0</v>
      </c>
      <c r="J230" s="30">
        <v>0</v>
      </c>
    </row>
    <row r="231" spans="1:10" x14ac:dyDescent="0.35">
      <c r="A231" s="59">
        <v>0</v>
      </c>
      <c r="B231" s="30" t="str">
        <v>16.01.01.24</v>
      </c>
      <c r="C231" s="4" t="str">
        <v>RFC 3209 - Interoperation between RSVP-TE and SRv6 domains</v>
      </c>
      <c r="D231" s="62" t="str">
        <v>o</v>
      </c>
      <c r="E231" s="62" t="str">
        <v>o</v>
      </c>
      <c r="F231" s="62" t="str">
        <v>o</v>
      </c>
      <c r="G231" s="62" t="str">
        <v>o</v>
      </c>
      <c r="H231" s="62" t="str">
        <v>o</v>
      </c>
      <c r="I231" s="62">
        <v>0</v>
      </c>
      <c r="J231" s="30">
        <v>0</v>
      </c>
    </row>
    <row r="232" spans="1:10" x14ac:dyDescent="0.35">
      <c r="A232" s="59" t="str">
        <v xml:space="preserve"> </v>
      </c>
      <c r="B232" s="30" t="str">
        <v>16.01.01.25</v>
      </c>
      <c r="C232" s="4" t="str">
        <v>Proven hardware support for SRv6 (all features listed in this SRv6 section)</v>
      </c>
      <c r="D232" s="62" t="str">
        <v>x</v>
      </c>
      <c r="E232" s="62" t="str">
        <v>x</v>
      </c>
      <c r="F232" s="62" t="str">
        <v>x</v>
      </c>
      <c r="G232" s="62" t="str">
        <v>x</v>
      </c>
      <c r="H232" s="62" t="str">
        <v>x</v>
      </c>
      <c r="I232" s="62">
        <v>0</v>
      </c>
      <c r="J232" s="30">
        <v>0</v>
      </c>
    </row>
    <row r="233" spans="1:10" x14ac:dyDescent="0.35">
      <c r="A233" s="59" t="str">
        <v>SR-MPLS</v>
      </c>
      <c r="B233" s="30" t="str">
        <v>16.01.02</v>
      </c>
      <c r="C233" s="4" t="str">
        <v xml:space="preserve"> </v>
      </c>
      <c r="D233" s="62" t="str">
        <v>X</v>
      </c>
      <c r="E233" s="62" t="str">
        <v>X</v>
      </c>
      <c r="F233" s="62" t="str">
        <v>X</v>
      </c>
      <c r="G233" s="62" t="str">
        <v>X</v>
      </c>
      <c r="H233" s="62" t="str">
        <v>X</v>
      </c>
      <c r="I233" s="62" t="str">
        <v>X</v>
      </c>
      <c r="J233" s="30" t="str">
        <v>X</v>
      </c>
    </row>
    <row r="234" spans="1:10" x14ac:dyDescent="0.35">
      <c r="A234" s="59" t="str">
        <v>Core Architecture &amp; Data Plane</v>
      </c>
      <c r="B234" s="30" t="str">
        <v>16.01.02.01</v>
      </c>
      <c r="C234" s="4">
        <v>0</v>
      </c>
      <c r="D234" s="62" t="str">
        <v>X</v>
      </c>
      <c r="E234" s="62" t="str">
        <v>X</v>
      </c>
      <c r="F234" s="62" t="str">
        <v>X</v>
      </c>
      <c r="G234" s="62" t="str">
        <v>X</v>
      </c>
      <c r="H234" s="62" t="str">
        <v>X</v>
      </c>
      <c r="I234" s="62" t="str">
        <v>X</v>
      </c>
      <c r="J234" s="30" t="str">
        <v>X</v>
      </c>
    </row>
    <row r="235" spans="1:10" x14ac:dyDescent="0.35">
      <c r="A235" s="59" t="str">
        <v xml:space="preserve"> </v>
      </c>
      <c r="B235" s="30" t="str">
        <v>16.01.02.01.01</v>
      </c>
      <c r="C235" s="4" t="str">
        <v>RFC 8402 - Segment Routing Architecture</v>
      </c>
      <c r="D235" s="62" t="str">
        <v>x</v>
      </c>
      <c r="E235" s="62" t="str">
        <v>x</v>
      </c>
      <c r="F235" s="62" t="str">
        <v>x</v>
      </c>
      <c r="G235" s="62" t="str">
        <v>x</v>
      </c>
      <c r="H235" s="62" t="str">
        <v>x</v>
      </c>
      <c r="I235" s="62">
        <v>0</v>
      </c>
      <c r="J235" s="30">
        <v>0</v>
      </c>
    </row>
    <row r="236" spans="1:10" x14ac:dyDescent="0.35">
      <c r="A236" s="59" t="str">
        <v xml:space="preserve"> </v>
      </c>
      <c r="B236" s="30" t="str">
        <v>16.01.02.01.02</v>
      </c>
      <c r="C236" s="4" t="str">
        <v>RFC 8660 - Segment Routing with the MPLS Data Plane</v>
      </c>
      <c r="D236" s="62" t="str">
        <v>x</v>
      </c>
      <c r="E236" s="62" t="str">
        <v>x</v>
      </c>
      <c r="F236" s="62" t="str">
        <v>x</v>
      </c>
      <c r="G236" s="62" t="str">
        <v>x</v>
      </c>
      <c r="H236" s="62" t="str">
        <v>x</v>
      </c>
      <c r="I236" s="62">
        <v>0</v>
      </c>
      <c r="J236" s="30">
        <v>0</v>
      </c>
    </row>
    <row r="237" spans="1:10" x14ac:dyDescent="0.35">
      <c r="A237" s="59" t="str">
        <v>IGP Extensions</v>
      </c>
      <c r="B237" s="30" t="str">
        <v>16.01.02.02</v>
      </c>
      <c r="C237" s="4">
        <v>0</v>
      </c>
      <c r="D237" s="62" t="str">
        <v>X</v>
      </c>
      <c r="E237" s="62" t="str">
        <v>X</v>
      </c>
      <c r="F237" s="62" t="str">
        <v>X</v>
      </c>
      <c r="G237" s="62" t="str">
        <v>X</v>
      </c>
      <c r="H237" s="62" t="str">
        <v>X</v>
      </c>
      <c r="I237" s="62" t="str">
        <v>X</v>
      </c>
      <c r="J237" s="30" t="str">
        <v>X</v>
      </c>
    </row>
    <row r="238" spans="1:10" x14ac:dyDescent="0.35">
      <c r="A238" s="59" t="str">
        <v xml:space="preserve"> </v>
      </c>
      <c r="B238" s="30" t="str">
        <v>16.01.02.02.01</v>
      </c>
      <c r="C238" s="4" t="str">
        <v>RFC 8665 - OSPF Extensions for Segment Routing</v>
      </c>
      <c r="D238" s="62" t="str">
        <v>x</v>
      </c>
      <c r="E238" s="62" t="str">
        <v>x</v>
      </c>
      <c r="F238" s="62" t="str">
        <v>x</v>
      </c>
      <c r="G238" s="62" t="str">
        <v>x</v>
      </c>
      <c r="H238" s="62" t="str">
        <v>x</v>
      </c>
      <c r="I238" s="62">
        <v>0</v>
      </c>
      <c r="J238" s="30">
        <v>0</v>
      </c>
    </row>
    <row r="239" spans="1:10" x14ac:dyDescent="0.35">
      <c r="A239" s="59" t="str">
        <v xml:space="preserve"> </v>
      </c>
      <c r="B239" s="30" t="str">
        <v>16.01.02.02.02</v>
      </c>
      <c r="C239" s="4" t="str">
        <v>RFC 8666 - OSPFv3 Extensions for Segment Routing</v>
      </c>
      <c r="D239" s="62" t="str">
        <v>o</v>
      </c>
      <c r="E239" s="62" t="str">
        <v>o</v>
      </c>
      <c r="F239" s="62" t="str">
        <v>o</v>
      </c>
      <c r="G239" s="62" t="str">
        <v>o</v>
      </c>
      <c r="H239" s="62" t="str">
        <v>o</v>
      </c>
      <c r="I239" s="62">
        <v>0</v>
      </c>
      <c r="J239" s="30">
        <v>0</v>
      </c>
    </row>
    <row r="240" spans="1:10" x14ac:dyDescent="0.35">
      <c r="A240" s="59" t="str">
        <v xml:space="preserve"> </v>
      </c>
      <c r="B240" s="30" t="str">
        <v>16.01.02.02.03</v>
      </c>
      <c r="C240" s="4" t="str">
        <v>RFC 8667 - IS-IS Extensions for Segment Routing</v>
      </c>
      <c r="D240" s="62" t="str">
        <v>x</v>
      </c>
      <c r="E240" s="62" t="str">
        <v>x</v>
      </c>
      <c r="F240" s="62" t="str">
        <v>x</v>
      </c>
      <c r="G240" s="62" t="str">
        <v>x</v>
      </c>
      <c r="H240" s="62" t="str">
        <v>x</v>
      </c>
      <c r="I240" s="62">
        <v>0</v>
      </c>
      <c r="J240" s="30">
        <v>0</v>
      </c>
    </row>
    <row r="241" spans="1:10" x14ac:dyDescent="0.35">
      <c r="A241" s="59" t="str">
        <v xml:space="preserve"> </v>
      </c>
      <c r="B241" s="30" t="str">
        <v>16.01.02.02.04</v>
      </c>
      <c r="C241" s="4" t="str">
        <v>RFC 9350 - IGP Flexible Algorithm</v>
      </c>
      <c r="D241" s="62" t="str">
        <v>x</v>
      </c>
      <c r="E241" s="62" t="str">
        <v>x</v>
      </c>
      <c r="F241" s="62" t="str">
        <v>x</v>
      </c>
      <c r="G241" s="62" t="str">
        <v>x</v>
      </c>
      <c r="H241" s="62" t="str">
        <v>x</v>
      </c>
      <c r="I241" s="62">
        <v>0</v>
      </c>
      <c r="J241" s="30">
        <v>0</v>
      </c>
    </row>
    <row r="242" spans="1:10" x14ac:dyDescent="0.35">
      <c r="A242" s="59" t="str">
        <v xml:space="preserve"> </v>
      </c>
      <c r="B242" s="30" t="str">
        <v>16.01.02.02.05</v>
      </c>
      <c r="C242" s="4" t="str">
        <v>Flex Algo - FA 128, FA 129, FA 130, FA 131 and FA 132</v>
      </c>
      <c r="D242" s="62" t="str">
        <v>x</v>
      </c>
      <c r="E242" s="62" t="str">
        <v>x</v>
      </c>
      <c r="F242" s="62" t="str">
        <v>x</v>
      </c>
      <c r="G242" s="62" t="str">
        <v>x</v>
      </c>
      <c r="H242" s="62" t="str">
        <v>x</v>
      </c>
      <c r="I242" s="62">
        <v>0</v>
      </c>
      <c r="J242" s="30">
        <v>0</v>
      </c>
    </row>
    <row r="243" spans="1:10" x14ac:dyDescent="0.35">
      <c r="A243" s="59" t="str">
        <v xml:space="preserve"> </v>
      </c>
      <c r="B243" s="30" t="str">
        <v>16.01.02.02.06</v>
      </c>
      <c r="C243" s="4" t="str">
        <v>Flex Algo - FA 140, FA 141 and FA 142</v>
      </c>
      <c r="D243" s="62" t="str">
        <v>o</v>
      </c>
      <c r="E243" s="62" t="str">
        <v>o</v>
      </c>
      <c r="F243" s="62" t="str">
        <v>o</v>
      </c>
      <c r="G243" s="62" t="str">
        <v>o</v>
      </c>
      <c r="H243" s="62" t="str">
        <v>o</v>
      </c>
      <c r="I243" s="62">
        <v>0</v>
      </c>
      <c r="J243" s="30">
        <v>0</v>
      </c>
    </row>
    <row r="244" spans="1:10" x14ac:dyDescent="0.35">
      <c r="A244" s="59" t="str">
        <v xml:space="preserve"> </v>
      </c>
      <c r="B244" s="30" t="str">
        <v>16.01.02.02.07</v>
      </c>
      <c r="C244" s="4" t="str">
        <v>Flex Algo Constraints</v>
      </c>
      <c r="D244" s="62" t="str">
        <v>o</v>
      </c>
      <c r="E244" s="62" t="str">
        <v>o</v>
      </c>
      <c r="F244" s="62" t="str">
        <v>o</v>
      </c>
      <c r="G244" s="62" t="str">
        <v>o</v>
      </c>
      <c r="H244" s="62" t="str">
        <v>o</v>
      </c>
      <c r="I244" s="62">
        <v>0</v>
      </c>
      <c r="J244" s="30">
        <v>0</v>
      </c>
    </row>
    <row r="245" spans="1:10" x14ac:dyDescent="0.35">
      <c r="A245" s="59" t="str">
        <v>Interoperability</v>
      </c>
      <c r="B245" s="30" t="str">
        <v>16.01.02.03</v>
      </c>
      <c r="C245" s="4">
        <v>0</v>
      </c>
      <c r="D245" s="62" t="str">
        <v>X</v>
      </c>
      <c r="E245" s="62" t="str">
        <v>X</v>
      </c>
      <c r="F245" s="62" t="str">
        <v>X</v>
      </c>
      <c r="G245" s="62" t="str">
        <v>X</v>
      </c>
      <c r="H245" s="62" t="str">
        <v>X</v>
      </c>
      <c r="I245" s="62" t="str">
        <v>X</v>
      </c>
      <c r="J245" s="30" t="str">
        <v>X</v>
      </c>
    </row>
    <row r="246" spans="1:10" x14ac:dyDescent="0.35">
      <c r="A246" s="59" t="str">
        <v xml:space="preserve"> </v>
      </c>
      <c r="B246" s="30" t="str">
        <v>16.01.02.03.01</v>
      </c>
      <c r="C246" s="4" t="str">
        <v>RFC 8661 - Segment Routing MPLS Interworking with LDP</v>
      </c>
      <c r="D246" s="62" t="str">
        <v>x</v>
      </c>
      <c r="E246" s="62" t="str">
        <v>x</v>
      </c>
      <c r="F246" s="62" t="str">
        <v>x</v>
      </c>
      <c r="G246" s="62" t="str">
        <v>x</v>
      </c>
      <c r="H246" s="62" t="str">
        <v>x</v>
      </c>
      <c r="I246" s="62">
        <v>0</v>
      </c>
      <c r="J246" s="30">
        <v>0</v>
      </c>
    </row>
    <row r="247" spans="1:10" x14ac:dyDescent="0.35">
      <c r="A247" s="59" t="str">
        <v xml:space="preserve"> </v>
      </c>
      <c r="B247" s="30" t="str">
        <v>16.01.02.03.02</v>
      </c>
      <c r="C247" s="4" t="str">
        <v>RFC 7432 - EVPN support with symmetric and asymmetric IRB</v>
      </c>
      <c r="D247" s="62" t="str">
        <v>x</v>
      </c>
      <c r="E247" s="62" t="str">
        <v>x</v>
      </c>
      <c r="F247" s="62" t="str">
        <v>x</v>
      </c>
      <c r="G247" s="62" t="str">
        <v>x</v>
      </c>
      <c r="H247" s="62" t="str">
        <v>o</v>
      </c>
      <c r="I247" s="62">
        <v>0</v>
      </c>
      <c r="J247" s="30">
        <v>0</v>
      </c>
    </row>
    <row r="248" spans="1:10" x14ac:dyDescent="0.35">
      <c r="A248" s="59" t="str">
        <v>Traffic Engineering &amp; Policy</v>
      </c>
      <c r="B248" s="30" t="str">
        <v>16.01.02.04</v>
      </c>
      <c r="C248" s="4">
        <v>0</v>
      </c>
      <c r="D248" s="62" t="str">
        <v>X</v>
      </c>
      <c r="E248" s="62" t="str">
        <v>X</v>
      </c>
      <c r="F248" s="62" t="str">
        <v>X</v>
      </c>
      <c r="G248" s="62" t="str">
        <v>X</v>
      </c>
      <c r="H248" s="62" t="str">
        <v>X</v>
      </c>
      <c r="I248" s="62" t="str">
        <v>X</v>
      </c>
      <c r="J248" s="30" t="str">
        <v>X</v>
      </c>
    </row>
    <row r="249" spans="1:10" x14ac:dyDescent="0.35">
      <c r="A249" s="59" t="str">
        <v xml:space="preserve"> </v>
      </c>
      <c r="B249" s="30" t="str">
        <v>16.01.02.04.01</v>
      </c>
      <c r="C249" s="4" t="str">
        <v>RFC 8669 - BGP Prefix Segment in Large-Scale Datacenters</v>
      </c>
      <c r="D249" s="62" t="str">
        <v>x</v>
      </c>
      <c r="E249" s="62">
        <v>0</v>
      </c>
      <c r="F249" s="62" t="str">
        <v>x</v>
      </c>
      <c r="G249" s="62" t="str">
        <v>x</v>
      </c>
      <c r="H249" s="62" t="str">
        <v>x</v>
      </c>
      <c r="I249" s="62">
        <v>0</v>
      </c>
      <c r="J249" s="30">
        <v>0</v>
      </c>
    </row>
    <row r="250" spans="1:10" x14ac:dyDescent="0.35">
      <c r="A250" s="59" t="str">
        <v xml:space="preserve"> </v>
      </c>
      <c r="B250" s="30" t="str">
        <v>16.01.02.04.02</v>
      </c>
      <c r="C250" s="4" t="str">
        <v>RFC 9256 - Segment Routing Policy for Traffic Engineering</v>
      </c>
      <c r="D250" s="62" t="str">
        <v>o</v>
      </c>
      <c r="E250" s="62">
        <v>0</v>
      </c>
      <c r="F250" s="62" t="str">
        <v>o</v>
      </c>
      <c r="G250" s="62" t="str">
        <v>o</v>
      </c>
      <c r="H250" s="62" t="str">
        <v>o</v>
      </c>
      <c r="I250" s="62">
        <v>0</v>
      </c>
      <c r="J250" s="30">
        <v>0</v>
      </c>
    </row>
    <row r="251" spans="1:10" x14ac:dyDescent="0.35">
      <c r="A251" s="59" t="str">
        <v xml:space="preserve"> </v>
      </c>
      <c r="B251" s="30" t="str">
        <v>16.01.02.04.03</v>
      </c>
      <c r="C251" s="4" t="str">
        <v>RFC 8277 - Using BGP to Bind MPLS Labels to Address Prefixes</v>
      </c>
      <c r="D251" s="62" t="str">
        <v>x</v>
      </c>
      <c r="E251" s="62">
        <v>0</v>
      </c>
      <c r="F251" s="62" t="str">
        <v>x</v>
      </c>
      <c r="G251" s="62" t="str">
        <v>x</v>
      </c>
      <c r="H251" s="62" t="str">
        <v>x</v>
      </c>
      <c r="I251" s="62">
        <v>0</v>
      </c>
      <c r="J251" s="30">
        <v>0</v>
      </c>
    </row>
    <row r="252" spans="1:10" x14ac:dyDescent="0.35">
      <c r="A252" s="59" t="str">
        <v xml:space="preserve"> </v>
      </c>
      <c r="B252" s="30" t="str">
        <v>16.01.02.04.04</v>
      </c>
      <c r="C252" s="4" t="str">
        <v>RFC 8664 - PCEP Extensions for Segment Routing</v>
      </c>
      <c r="D252" s="62" t="str">
        <v>x</v>
      </c>
      <c r="E252" s="62">
        <v>0</v>
      </c>
      <c r="F252" s="62" t="str">
        <v>x</v>
      </c>
      <c r="G252" s="62" t="str">
        <v>x</v>
      </c>
      <c r="H252" s="62" t="str">
        <v>x</v>
      </c>
      <c r="I252" s="62">
        <v>0</v>
      </c>
      <c r="J252" s="30">
        <v>0</v>
      </c>
    </row>
    <row r="253" spans="1:10" x14ac:dyDescent="0.35">
      <c r="A253" s="59" t="str">
        <v>Operations, Administration, and Maintenance (OAM)</v>
      </c>
      <c r="B253" s="30" t="str">
        <v>16.01.02.05</v>
      </c>
      <c r="C253" s="4">
        <v>0</v>
      </c>
      <c r="D253" s="62" t="str">
        <v>X</v>
      </c>
      <c r="E253" s="62" t="str">
        <v>X</v>
      </c>
      <c r="F253" s="62" t="str">
        <v>X</v>
      </c>
      <c r="G253" s="62" t="str">
        <v>X</v>
      </c>
      <c r="H253" s="62" t="str">
        <v>X</v>
      </c>
      <c r="I253" s="62" t="str">
        <v>X</v>
      </c>
      <c r="J253" s="30" t="str">
        <v>X</v>
      </c>
    </row>
    <row r="254" spans="1:10" x14ac:dyDescent="0.35">
      <c r="A254" s="59" t="str">
        <v xml:space="preserve"> </v>
      </c>
      <c r="B254" s="30" t="str">
        <v>16.01.02.05.01</v>
      </c>
      <c r="C254" s="4" t="str">
        <v>RFC 8287 - LSP Ping/Traceroute for SR IGP-Prefix &amp; Adjacency SIDs</v>
      </c>
      <c r="D254" s="62" t="str">
        <v>x</v>
      </c>
      <c r="E254" s="62">
        <v>0</v>
      </c>
      <c r="F254" s="62" t="str">
        <v>x</v>
      </c>
      <c r="G254" s="62" t="str">
        <v>x</v>
      </c>
      <c r="H254" s="62" t="str">
        <v>x</v>
      </c>
      <c r="I254" s="62">
        <v>0</v>
      </c>
      <c r="J254" s="30">
        <v>0</v>
      </c>
    </row>
    <row r="255" spans="1:10" x14ac:dyDescent="0.35">
      <c r="A255" s="59" t="str">
        <v xml:space="preserve"> </v>
      </c>
      <c r="B255" s="30" t="str">
        <v>16.01.02.05.02</v>
      </c>
      <c r="C255" s="4" t="str">
        <v>RFC 8403 - A Scalable and Topology-Aware MPLS Data-Plane Monitoring System</v>
      </c>
      <c r="D255" s="62" t="str">
        <v>o</v>
      </c>
      <c r="E255" s="62">
        <v>0</v>
      </c>
      <c r="F255" s="62" t="str">
        <v>o</v>
      </c>
      <c r="G255" s="62" t="str">
        <v>o</v>
      </c>
      <c r="H255" s="62" t="str">
        <v>o</v>
      </c>
      <c r="I255" s="62">
        <v>0</v>
      </c>
      <c r="J255" s="30">
        <v>0</v>
      </c>
    </row>
    <row r="256" spans="1:10" x14ac:dyDescent="0.35">
      <c r="A256" s="59" t="str">
        <v>Fast Reroute (FRR)</v>
      </c>
      <c r="B256" s="30" t="str">
        <v>16.01.02.06</v>
      </c>
      <c r="C256" s="4">
        <v>0</v>
      </c>
      <c r="D256" s="62" t="str">
        <v>X</v>
      </c>
      <c r="E256" s="62" t="str">
        <v>X</v>
      </c>
      <c r="F256" s="62" t="str">
        <v>X</v>
      </c>
      <c r="G256" s="62" t="str">
        <v>X</v>
      </c>
      <c r="H256" s="62" t="str">
        <v>X</v>
      </c>
      <c r="I256" s="62" t="str">
        <v>X</v>
      </c>
      <c r="J256" s="30" t="str">
        <v>X</v>
      </c>
    </row>
    <row r="257" spans="1:10" x14ac:dyDescent="0.35">
      <c r="A257" s="59" t="str">
        <v xml:space="preserve"> </v>
      </c>
      <c r="B257" s="30" t="str">
        <v>16.01.02.06.01</v>
      </c>
      <c r="C257" s="4" t="str">
        <v>RFC 8355 - Resiliency Use Cases in Segment Routing Networks</v>
      </c>
      <c r="D257" s="62" t="str">
        <v>o</v>
      </c>
      <c r="E257" s="62">
        <v>0</v>
      </c>
      <c r="F257" s="62" t="str">
        <v>o</v>
      </c>
      <c r="G257" s="62" t="str">
        <v>o</v>
      </c>
      <c r="H257" s="62" t="str">
        <v>o</v>
      </c>
      <c r="I257" s="62">
        <v>0</v>
      </c>
      <c r="J257" s="30">
        <v>0</v>
      </c>
    </row>
    <row r="258" spans="1:10" x14ac:dyDescent="0.35">
      <c r="A258" s="59" t="str">
        <v xml:space="preserve"> </v>
      </c>
      <c r="B258" s="30" t="str">
        <v>16.01.02.06.02</v>
      </c>
      <c r="C258" s="4" t="str">
        <v>RFC 9085 - BGP-LS Extensions for Segment Routing</v>
      </c>
      <c r="D258" s="62" t="str">
        <v>x</v>
      </c>
      <c r="E258" s="62">
        <v>0</v>
      </c>
      <c r="F258" s="62" t="str">
        <v>x</v>
      </c>
      <c r="G258" s="62" t="str">
        <v>x</v>
      </c>
      <c r="H258" s="62" t="str">
        <v>x</v>
      </c>
      <c r="I258" s="62">
        <v>0</v>
      </c>
      <c r="J258" s="30">
        <v>0</v>
      </c>
    </row>
    <row r="259" spans="1:10" x14ac:dyDescent="0.35">
      <c r="A259" s="59" t="str">
        <v xml:space="preserve"> </v>
      </c>
      <c r="B259" s="30" t="str">
        <v>16.01.02.06.03</v>
      </c>
      <c r="C259" s="4" t="str">
        <v>RFC 9086 - BGP-LS Extensions for Segment Routing BGP Egress Peer Engineering</v>
      </c>
      <c r="D259" s="62" t="str">
        <v>o</v>
      </c>
      <c r="E259" s="62">
        <v>0</v>
      </c>
      <c r="F259" s="62" t="str">
        <v>o</v>
      </c>
      <c r="G259" s="62" t="str">
        <v>o</v>
      </c>
      <c r="H259" s="62" t="str">
        <v>o</v>
      </c>
      <c r="I259" s="62">
        <v>0</v>
      </c>
      <c r="J259" s="30">
        <v>0</v>
      </c>
    </row>
    <row r="260" spans="1:10" x14ac:dyDescent="0.35">
      <c r="A260" s="59" t="str">
        <v>VPN</v>
      </c>
      <c r="B260" s="30">
        <v>17.010000000000002</v>
      </c>
      <c r="C260" s="4" t="str">
        <v xml:space="preserve"> </v>
      </c>
      <c r="D260" s="62" t="str">
        <v>X</v>
      </c>
      <c r="E260" s="62" t="str">
        <v>X</v>
      </c>
      <c r="F260" s="62" t="str">
        <v>X</v>
      </c>
      <c r="G260" s="62" t="str">
        <v>X</v>
      </c>
      <c r="H260" s="62" t="str">
        <v>X</v>
      </c>
      <c r="I260" s="62" t="str">
        <v>X</v>
      </c>
      <c r="J260" s="30" t="str">
        <v>X</v>
      </c>
    </row>
    <row r="261" spans="1:10" x14ac:dyDescent="0.35">
      <c r="A261" s="59" t="str">
        <v>EVPN - E-LAN</v>
      </c>
      <c r="B261" s="30" t="str">
        <v>17.01.01</v>
      </c>
      <c r="C261" s="4" t="str">
        <v xml:space="preserve"> </v>
      </c>
      <c r="D261" s="62" t="str">
        <v>X</v>
      </c>
      <c r="E261" s="62" t="str">
        <v>X</v>
      </c>
      <c r="F261" s="62" t="str">
        <v>X</v>
      </c>
      <c r="G261" s="62" t="str">
        <v>X</v>
      </c>
      <c r="H261" s="62" t="str">
        <v>X</v>
      </c>
      <c r="I261" s="62" t="str">
        <v>X</v>
      </c>
      <c r="J261" s="30" t="str">
        <v>X</v>
      </c>
    </row>
    <row r="262" spans="1:10" x14ac:dyDescent="0.35">
      <c r="A262" s="59" t="str">
        <v xml:space="preserve"> </v>
      </c>
      <c r="B262" s="30" t="str">
        <v>17.01.01</v>
      </c>
      <c r="C262" s="4" t="str">
        <v>Support EVPN E-LAN as defined in RFC 7432 and related RFCs</v>
      </c>
      <c r="D262" s="62" t="str">
        <v>o</v>
      </c>
      <c r="E262" s="62">
        <v>0</v>
      </c>
      <c r="F262" s="62" t="str">
        <v>x</v>
      </c>
      <c r="G262" s="62" t="str">
        <v>x</v>
      </c>
      <c r="H262" s="62" t="str">
        <v>x</v>
      </c>
      <c r="I262" s="62" t="str">
        <v>o</v>
      </c>
      <c r="J262" s="30">
        <v>0</v>
      </c>
    </row>
    <row r="263" spans="1:10" x14ac:dyDescent="0.35">
      <c r="A263" s="59" t="str">
        <v xml:space="preserve"> </v>
      </c>
      <c r="B263" s="30" t="str">
        <v>17.01.02</v>
      </c>
      <c r="C263" s="4" t="str">
        <v>Support for MAC aging and static MAC entries.</v>
      </c>
      <c r="D263" s="62" t="str">
        <v>o</v>
      </c>
      <c r="E263" s="62">
        <v>0</v>
      </c>
      <c r="F263" s="62" t="str">
        <v>x</v>
      </c>
      <c r="G263" s="62" t="str">
        <v>x</v>
      </c>
      <c r="H263" s="62" t="str">
        <v>x</v>
      </c>
      <c r="I263" s="62" t="str">
        <v>o</v>
      </c>
      <c r="J263" s="30">
        <v>0</v>
      </c>
    </row>
    <row r="264" spans="1:10" x14ac:dyDescent="0.35">
      <c r="A264" s="59" t="str">
        <v xml:space="preserve"> </v>
      </c>
      <c r="B264" s="30" t="str">
        <v>17.01.03</v>
      </c>
      <c r="C264" s="4" t="str">
        <v>Support for MAC mobility.</v>
      </c>
      <c r="D264" s="62" t="str">
        <v>o</v>
      </c>
      <c r="E264" s="62">
        <v>0</v>
      </c>
      <c r="F264" s="62" t="str">
        <v>x</v>
      </c>
      <c r="G264" s="62" t="str">
        <v>x</v>
      </c>
      <c r="H264" s="62" t="str">
        <v>x</v>
      </c>
      <c r="I264" s="62" t="str">
        <v>o</v>
      </c>
      <c r="J264" s="30">
        <v>0</v>
      </c>
    </row>
    <row r="265" spans="1:10" x14ac:dyDescent="0.35">
      <c r="A265" s="59" t="str">
        <v xml:space="preserve"> </v>
      </c>
      <c r="B265" s="30" t="str">
        <v>17.01.04</v>
      </c>
      <c r="C265" s="4" t="str">
        <v>Ethernet Segment Route (Type 1) - for multihoming.</v>
      </c>
      <c r="D265" s="62" t="str">
        <v>o</v>
      </c>
      <c r="E265" s="62">
        <v>0</v>
      </c>
      <c r="F265" s="62" t="str">
        <v>x</v>
      </c>
      <c r="G265" s="62" t="str">
        <v>o</v>
      </c>
      <c r="H265" s="62" t="str">
        <v>x</v>
      </c>
      <c r="I265" s="62" t="str">
        <v>o</v>
      </c>
      <c r="J265" s="30">
        <v>0</v>
      </c>
    </row>
    <row r="266" spans="1:10" x14ac:dyDescent="0.35">
      <c r="A266" s="59" t="str">
        <v xml:space="preserve"> </v>
      </c>
      <c r="B266" s="30" t="str">
        <v>17.01.05</v>
      </c>
      <c r="C266" s="4" t="str">
        <v>MAC/IP Advertisement Route (Type 2) - for MAC learning and withdrawal.</v>
      </c>
      <c r="D266" s="62" t="str">
        <v>o</v>
      </c>
      <c r="E266" s="62">
        <v>0</v>
      </c>
      <c r="F266" s="62" t="str">
        <v>x</v>
      </c>
      <c r="G266" s="62" t="str">
        <v>x</v>
      </c>
      <c r="H266" s="62" t="str">
        <v>x</v>
      </c>
      <c r="I266" s="62" t="str">
        <v>o</v>
      </c>
      <c r="J266" s="30">
        <v>0</v>
      </c>
    </row>
    <row r="267" spans="1:10" x14ac:dyDescent="0.35">
      <c r="A267" s="59" t="str">
        <v xml:space="preserve"> </v>
      </c>
      <c r="B267" s="30" t="str">
        <v>17.01.06</v>
      </c>
      <c r="C267" s="4" t="str">
        <v>Inclusive Multicast Ethernet Tag Route (Type 3) - for BUM traffic handling.</v>
      </c>
      <c r="D267" s="62" t="str">
        <v>o</v>
      </c>
      <c r="E267" s="62">
        <v>0</v>
      </c>
      <c r="F267" s="62" t="str">
        <v>x</v>
      </c>
      <c r="G267" s="62" t="str">
        <v>x</v>
      </c>
      <c r="H267" s="62" t="str">
        <v>x</v>
      </c>
      <c r="I267" s="62" t="str">
        <v>o</v>
      </c>
      <c r="J267" s="30">
        <v>0</v>
      </c>
    </row>
    <row r="268" spans="1:10" x14ac:dyDescent="0.35">
      <c r="A268" s="59" t="str">
        <v xml:space="preserve"> </v>
      </c>
      <c r="B268" s="30" t="str">
        <v>17.01.07</v>
      </c>
      <c r="C268" s="4" t="str">
        <v>Ethernet Segment Route (Type 4) - for DF election.</v>
      </c>
      <c r="D268" s="62" t="str">
        <v>o</v>
      </c>
      <c r="E268" s="62">
        <v>0</v>
      </c>
      <c r="F268" s="62" t="str">
        <v>x</v>
      </c>
      <c r="G268" s="62" t="str">
        <v>o</v>
      </c>
      <c r="H268" s="62" t="str">
        <v>x</v>
      </c>
      <c r="I268" s="62" t="str">
        <v>o</v>
      </c>
      <c r="J268" s="30">
        <v>0</v>
      </c>
    </row>
    <row r="269" spans="1:10" x14ac:dyDescent="0.35">
      <c r="A269" s="59" t="str">
        <v xml:space="preserve"> </v>
      </c>
      <c r="B269" s="30" t="str">
        <v>17.01.08</v>
      </c>
      <c r="C269" s="4" t="str">
        <v>Aliasing and backup path capabilities (multihoming).</v>
      </c>
      <c r="D269" s="62" t="str">
        <v>o</v>
      </c>
      <c r="E269" s="62">
        <v>0</v>
      </c>
      <c r="F269" s="62" t="str">
        <v>x</v>
      </c>
      <c r="G269" s="62" t="str">
        <v>o</v>
      </c>
      <c r="H269" s="62" t="str">
        <v>x</v>
      </c>
      <c r="I269" s="62" t="str">
        <v>o</v>
      </c>
      <c r="J269" s="30">
        <v>0</v>
      </c>
    </row>
    <row r="270" spans="1:10" x14ac:dyDescent="0.35">
      <c r="A270" s="59" t="str">
        <v xml:space="preserve"> </v>
      </c>
      <c r="B270" s="30" t="str">
        <v>17.01.09</v>
      </c>
      <c r="C270" s="4" t="str">
        <v>ESI filtering (multihoming).</v>
      </c>
      <c r="D270" s="62" t="str">
        <v>o</v>
      </c>
      <c r="E270" s="62">
        <v>0</v>
      </c>
      <c r="F270" s="62" t="str">
        <v>x</v>
      </c>
      <c r="G270" s="62" t="str">
        <v>o</v>
      </c>
      <c r="H270" s="62" t="str">
        <v>x</v>
      </c>
      <c r="I270" s="62" t="str">
        <v>o</v>
      </c>
      <c r="J270" s="30">
        <v>0</v>
      </c>
    </row>
    <row r="271" spans="1:10" x14ac:dyDescent="0.35">
      <c r="A271" s="59" t="str">
        <v xml:space="preserve"> </v>
      </c>
      <c r="B271" s="30" t="str">
        <v>17.01.10</v>
      </c>
      <c r="C271" s="4" t="str">
        <v>Support EVPN over Segment Routing v6</v>
      </c>
      <c r="D271" s="62" t="str">
        <v>o</v>
      </c>
      <c r="E271" s="62">
        <v>0</v>
      </c>
      <c r="F271" s="62" t="str">
        <v>x</v>
      </c>
      <c r="G271" s="62" t="str">
        <v>o</v>
      </c>
      <c r="H271" s="62" t="str">
        <v>x</v>
      </c>
      <c r="I271" s="62" t="str">
        <v>o</v>
      </c>
      <c r="J271" s="30">
        <v>0</v>
      </c>
    </row>
    <row r="272" spans="1:10" x14ac:dyDescent="0.35">
      <c r="A272" s="59" t="str">
        <v xml:space="preserve"> </v>
      </c>
      <c r="B272" s="30" t="str">
        <v>17.01.11</v>
      </c>
      <c r="C272" s="4" t="str">
        <v>Support EVPN over Segment Routing MPLS</v>
      </c>
      <c r="D272" s="62" t="str">
        <v>x</v>
      </c>
      <c r="E272" s="62">
        <v>0</v>
      </c>
      <c r="F272" s="62" t="str">
        <v>x</v>
      </c>
      <c r="G272" s="62" t="str">
        <v>x</v>
      </c>
      <c r="H272" s="62" t="str">
        <v>x</v>
      </c>
      <c r="I272" s="62" t="str">
        <v>o</v>
      </c>
      <c r="J272" s="30">
        <v>0</v>
      </c>
    </row>
    <row r="273" spans="1:10" x14ac:dyDescent="0.35">
      <c r="A273" s="59" t="str">
        <v xml:space="preserve"> </v>
      </c>
      <c r="B273" s="30" t="str">
        <v>17.01.12</v>
      </c>
      <c r="C273" s="4" t="str">
        <v>PBB-EVPN (RFC 7623)</v>
      </c>
      <c r="D273" s="62" t="str">
        <v>o</v>
      </c>
      <c r="E273" s="62">
        <v>0</v>
      </c>
      <c r="F273" s="62" t="str">
        <v>x</v>
      </c>
      <c r="G273" s="62" t="str">
        <v>o</v>
      </c>
      <c r="H273" s="62" t="str">
        <v>x</v>
      </c>
      <c r="I273" s="62" t="str">
        <v>o</v>
      </c>
      <c r="J273" s="30">
        <v>0</v>
      </c>
    </row>
    <row r="274" spans="1:10" x14ac:dyDescent="0.35">
      <c r="A274" s="59" t="str">
        <v xml:space="preserve"> </v>
      </c>
      <c r="B274" s="30" t="str">
        <v>17.01.13</v>
      </c>
      <c r="C274" s="4" t="str">
        <v>Integrated Routing and Bridging in Ethernet VPN (EVPN) (RFC 9135)</v>
      </c>
      <c r="D274" s="62" t="str">
        <v>o</v>
      </c>
      <c r="E274" s="62">
        <v>0</v>
      </c>
      <c r="F274" s="62" t="str">
        <v>x</v>
      </c>
      <c r="G274" s="62" t="str">
        <v>o</v>
      </c>
      <c r="H274" s="62" t="str">
        <v>x</v>
      </c>
      <c r="I274" s="62" t="str">
        <v>o</v>
      </c>
      <c r="J274" s="30">
        <v>0</v>
      </c>
    </row>
    <row r="275" spans="1:10" x14ac:dyDescent="0.35">
      <c r="A275" s="59" t="str">
        <v xml:space="preserve"> </v>
      </c>
      <c r="B275" s="30" t="str">
        <v>17.01.14</v>
      </c>
      <c r="C275" s="4" t="str">
        <v>Traffic Engineering over EVPN using SR-MPLS</v>
      </c>
      <c r="D275" s="62" t="str">
        <v>x</v>
      </c>
      <c r="E275" s="62">
        <v>0</v>
      </c>
      <c r="F275" s="62" t="str">
        <v>x</v>
      </c>
      <c r="G275" s="62" t="str">
        <v>x</v>
      </c>
      <c r="H275" s="62" t="str">
        <v>o</v>
      </c>
      <c r="I275" s="62">
        <v>0</v>
      </c>
      <c r="J275" s="30">
        <v>0</v>
      </c>
    </row>
    <row r="276" spans="1:10" x14ac:dyDescent="0.35">
      <c r="A276" s="59" t="str">
        <v>EVPN E-TREE</v>
      </c>
      <c r="B276" s="30" t="str">
        <v>17.01.02</v>
      </c>
      <c r="C276" s="4" t="str">
        <v xml:space="preserve"> </v>
      </c>
      <c r="D276" s="62" t="str">
        <v>X</v>
      </c>
      <c r="E276" s="62" t="str">
        <v>X</v>
      </c>
      <c r="F276" s="62" t="str">
        <v>X</v>
      </c>
      <c r="G276" s="62" t="str">
        <v>X</v>
      </c>
      <c r="H276" s="62" t="str">
        <v>X</v>
      </c>
      <c r="I276" s="62" t="str">
        <v>X</v>
      </c>
      <c r="J276" s="30" t="str">
        <v>X</v>
      </c>
    </row>
    <row r="277" spans="1:10" x14ac:dyDescent="0.35">
      <c r="A277" s="59" t="str">
        <v xml:space="preserve"> </v>
      </c>
      <c r="B277" s="30" t="str">
        <v>17.01.02.01</v>
      </c>
      <c r="C277" s="4" t="str">
        <v>Support for EVPN E-Tree service (RFC 8317)</v>
      </c>
      <c r="D277" s="62" t="str">
        <v>o</v>
      </c>
      <c r="E277" s="62">
        <v>0</v>
      </c>
      <c r="F277" s="62" t="str">
        <v>x</v>
      </c>
      <c r="G277" s="62" t="str">
        <v>o</v>
      </c>
      <c r="H277" s="62" t="str">
        <v>x</v>
      </c>
      <c r="I277" s="62">
        <v>0</v>
      </c>
      <c r="J277" s="30">
        <v>0</v>
      </c>
    </row>
    <row r="278" spans="1:10" x14ac:dyDescent="0.35">
      <c r="A278" s="59" t="str">
        <v xml:space="preserve"> </v>
      </c>
      <c r="B278" s="30" t="str">
        <v>17.01.02.02</v>
      </c>
      <c r="C278" s="4" t="str">
        <v>Support for multihoming in an E-Tree environment.</v>
      </c>
      <c r="D278" s="62" t="str">
        <v>o</v>
      </c>
      <c r="E278" s="62">
        <v>0</v>
      </c>
      <c r="F278" s="62" t="str">
        <v>x</v>
      </c>
      <c r="G278" s="62" t="str">
        <v>o</v>
      </c>
      <c r="H278" s="62" t="str">
        <v>x</v>
      </c>
      <c r="I278" s="62">
        <v>0</v>
      </c>
      <c r="J278" s="30">
        <v>0</v>
      </c>
    </row>
    <row r="279" spans="1:10" x14ac:dyDescent="0.35">
      <c r="A279" s="59" t="str">
        <v xml:space="preserve"> </v>
      </c>
      <c r="B279" s="30" t="str">
        <v>17.01.02.03</v>
      </c>
      <c r="C279" s="4" t="str">
        <v>RFC 9014 - Interconnect Solution for Ethernet VPN (EVPN) Overlay Networks</v>
      </c>
      <c r="D279" s="62" t="str">
        <v>o</v>
      </c>
      <c r="E279" s="62">
        <v>0</v>
      </c>
      <c r="F279" s="62" t="str">
        <v>x</v>
      </c>
      <c r="G279" s="62" t="str">
        <v>o</v>
      </c>
      <c r="H279" s="62" t="str">
        <v>x</v>
      </c>
      <c r="I279" s="62">
        <v>0</v>
      </c>
      <c r="J279" s="30">
        <v>0</v>
      </c>
    </row>
    <row r="280" spans="1:10" x14ac:dyDescent="0.35">
      <c r="A280" s="59" t="str">
        <v xml:space="preserve"> </v>
      </c>
      <c r="B280" s="30" t="str">
        <v>17.01.02.04</v>
      </c>
      <c r="C280" s="4" t="str">
        <v>Support EVPN over Segment Routing v6</v>
      </c>
      <c r="D280" s="62" t="str">
        <v>o</v>
      </c>
      <c r="E280" s="62">
        <v>0</v>
      </c>
      <c r="F280" s="62" t="str">
        <v>x</v>
      </c>
      <c r="G280" s="62" t="str">
        <v>o</v>
      </c>
      <c r="H280" s="62" t="str">
        <v>x</v>
      </c>
      <c r="I280" s="62">
        <v>0</v>
      </c>
      <c r="J280" s="30">
        <v>0</v>
      </c>
    </row>
    <row r="281" spans="1:10" x14ac:dyDescent="0.35">
      <c r="A281" s="59" t="str">
        <v xml:space="preserve"> </v>
      </c>
      <c r="B281" s="30" t="str">
        <v>17.01.02.05</v>
      </c>
      <c r="C281" s="4" t="str">
        <v>Support EVPN over Segment Routing MPLS</v>
      </c>
      <c r="D281" s="62" t="str">
        <v>o</v>
      </c>
      <c r="E281" s="62">
        <v>0</v>
      </c>
      <c r="F281" s="62" t="str">
        <v>o</v>
      </c>
      <c r="G281" s="62" t="str">
        <v>o</v>
      </c>
      <c r="H281" s="62" t="str">
        <v>o</v>
      </c>
      <c r="I281" s="62">
        <v>0</v>
      </c>
      <c r="J281" s="30">
        <v>0</v>
      </c>
    </row>
    <row r="282" spans="1:10" x14ac:dyDescent="0.35">
      <c r="A282" s="59" t="str">
        <v xml:space="preserve"> </v>
      </c>
      <c r="B282" s="30" t="str">
        <v>17.01.02.06</v>
      </c>
      <c r="C282" s="4" t="str">
        <v>PBB-EVPN (RFC 8317)</v>
      </c>
      <c r="D282" s="62" t="str">
        <v>o</v>
      </c>
      <c r="E282" s="62">
        <v>0</v>
      </c>
      <c r="F282" s="62" t="str">
        <v>x</v>
      </c>
      <c r="G282" s="62" t="str">
        <v>o</v>
      </c>
      <c r="H282" s="62" t="str">
        <v>x</v>
      </c>
      <c r="I282" s="62">
        <v>0</v>
      </c>
      <c r="J282" s="30">
        <v>0</v>
      </c>
    </row>
    <row r="283" spans="1:10" x14ac:dyDescent="0.35">
      <c r="A283" s="59" t="str">
        <v xml:space="preserve"> </v>
      </c>
      <c r="B283" s="30" t="str">
        <v>17.01.02.07</v>
      </c>
      <c r="C283" s="4" t="str">
        <v>Integrated Routing and Bridging in Ethernet VPN (EVPN)(RFC 9135)</v>
      </c>
      <c r="D283" s="62" t="str">
        <v>o</v>
      </c>
      <c r="E283" s="62">
        <v>0</v>
      </c>
      <c r="F283" s="62" t="str">
        <v>x</v>
      </c>
      <c r="G283" s="62" t="str">
        <v>o</v>
      </c>
      <c r="H283" s="62" t="str">
        <v>x</v>
      </c>
      <c r="I283" s="62">
        <v>0</v>
      </c>
      <c r="J283" s="30">
        <v>0</v>
      </c>
    </row>
    <row r="284" spans="1:10" x14ac:dyDescent="0.35">
      <c r="A284" s="59" t="str">
        <v xml:space="preserve"> </v>
      </c>
      <c r="B284" s="30" t="str">
        <v>17.01.02.08</v>
      </c>
      <c r="C284" s="4" t="str">
        <v>Traffic Engineering over EVPN using SR-MPLS</v>
      </c>
      <c r="D284" s="62" t="str">
        <v>x</v>
      </c>
      <c r="E284" s="62">
        <v>0</v>
      </c>
      <c r="F284" s="62" t="str">
        <v>x</v>
      </c>
      <c r="G284" s="62" t="str">
        <v>x</v>
      </c>
      <c r="H284" s="62" t="str">
        <v>o</v>
      </c>
      <c r="I284" s="62">
        <v>0</v>
      </c>
      <c r="J284" s="30">
        <v>0</v>
      </c>
    </row>
    <row r="285" spans="1:10" x14ac:dyDescent="0.35">
      <c r="A285" s="59" t="str">
        <v>EVPN - E-LINE</v>
      </c>
      <c r="B285" s="30" t="str">
        <v>17.01.03</v>
      </c>
      <c r="C285" s="4" t="str">
        <v xml:space="preserve"> </v>
      </c>
      <c r="D285" s="62" t="str">
        <v>X</v>
      </c>
      <c r="E285" s="62" t="str">
        <v>X</v>
      </c>
      <c r="F285" s="62" t="str">
        <v>X</v>
      </c>
      <c r="G285" s="62" t="str">
        <v>X</v>
      </c>
      <c r="H285" s="62" t="str">
        <v>X</v>
      </c>
      <c r="I285" s="62" t="str">
        <v>X</v>
      </c>
      <c r="J285" s="30" t="str">
        <v>X</v>
      </c>
    </row>
    <row r="286" spans="1:10" x14ac:dyDescent="0.35">
      <c r="A286" s="59" t="str">
        <v xml:space="preserve"> </v>
      </c>
      <c r="B286" s="30" t="str">
        <v>17.01.03.01</v>
      </c>
      <c r="C286" s="4" t="str">
        <v>support EVPN VPWS (Virtual Private Wire Service)</v>
      </c>
      <c r="D286" s="62" t="str">
        <v>o</v>
      </c>
      <c r="E286" s="62">
        <v>0</v>
      </c>
      <c r="F286" s="62" t="str">
        <v>x</v>
      </c>
      <c r="G286" s="62" t="str">
        <v>x</v>
      </c>
      <c r="H286" s="62" t="str">
        <v>x</v>
      </c>
      <c r="I286" s="62" t="str">
        <v>o</v>
      </c>
      <c r="J286" s="30">
        <v>0</v>
      </c>
    </row>
    <row r="287" spans="1:10" x14ac:dyDescent="0.35">
      <c r="A287" s="59" t="str">
        <v xml:space="preserve"> </v>
      </c>
      <c r="B287" s="30" t="str">
        <v>17.01.03.02</v>
      </c>
      <c r="C287" s="4" t="str">
        <v>support VLAN-Aware (Flexible Cross-Connect) EVPN VPWS service model</v>
      </c>
      <c r="D287" s="62" t="str">
        <v>o</v>
      </c>
      <c r="E287" s="62">
        <v>0</v>
      </c>
      <c r="F287" s="62" t="str">
        <v>x</v>
      </c>
      <c r="G287" s="62" t="str">
        <v>x</v>
      </c>
      <c r="H287" s="62" t="str">
        <v>x</v>
      </c>
      <c r="I287" s="62" t="str">
        <v>o</v>
      </c>
      <c r="J287" s="30">
        <v>0</v>
      </c>
    </row>
    <row r="288" spans="1:10" x14ac:dyDescent="0.35">
      <c r="A288" s="59" t="str">
        <v xml:space="preserve"> </v>
      </c>
      <c r="B288" s="30" t="str">
        <v>17.01.03.03</v>
      </c>
      <c r="C288" s="4" t="str">
        <v>support both MPLS and VXLAN encapsulation for EVPN VPWS</v>
      </c>
      <c r="D288" s="62" t="str">
        <v>o</v>
      </c>
      <c r="E288" s="62">
        <v>0</v>
      </c>
      <c r="F288" s="62" t="str">
        <v>x</v>
      </c>
      <c r="G288" s="62" t="str">
        <v>x</v>
      </c>
      <c r="H288" s="62" t="str">
        <v>x</v>
      </c>
      <c r="I288" s="62" t="str">
        <v>o</v>
      </c>
      <c r="J288" s="30">
        <v>0</v>
      </c>
    </row>
    <row r="289" spans="1:10" x14ac:dyDescent="0.35">
      <c r="A289" s="59" t="str">
        <v xml:space="preserve"> </v>
      </c>
      <c r="B289" s="30" t="str">
        <v>17.01.03.04</v>
      </c>
      <c r="C289" s="4" t="str">
        <v>support both single-active and all-active multi-homing for EVPN VPWS</v>
      </c>
      <c r="D289" s="62" t="str">
        <v>o</v>
      </c>
      <c r="E289" s="62">
        <v>0</v>
      </c>
      <c r="F289" s="62" t="str">
        <v>x</v>
      </c>
      <c r="G289" s="62" t="str">
        <v>x</v>
      </c>
      <c r="H289" s="62" t="str">
        <v>x</v>
      </c>
      <c r="I289" s="62" t="str">
        <v>o</v>
      </c>
      <c r="J289" s="30">
        <v>0</v>
      </c>
    </row>
    <row r="290" spans="1:10" x14ac:dyDescent="0.35">
      <c r="A290" s="59" t="str">
        <v xml:space="preserve"> </v>
      </c>
      <c r="B290" s="30" t="str">
        <v>17.01.03.05</v>
      </c>
      <c r="C290" s="4" t="str">
        <v>Support for Flow-Aware Transport (FAT) pseudowires for EVPN VPWS</v>
      </c>
      <c r="D290" s="62" t="str">
        <v>o</v>
      </c>
      <c r="E290" s="62">
        <v>0</v>
      </c>
      <c r="F290" s="62" t="str">
        <v>x</v>
      </c>
      <c r="G290" s="62" t="str">
        <v>o</v>
      </c>
      <c r="H290" s="62" t="str">
        <v>x</v>
      </c>
      <c r="I290" s="62" t="str">
        <v>o</v>
      </c>
      <c r="J290" s="30">
        <v>0</v>
      </c>
    </row>
    <row r="291" spans="1:10" x14ac:dyDescent="0.35">
      <c r="A291" s="59" t="str">
        <v xml:space="preserve"> </v>
      </c>
      <c r="B291" s="30" t="str">
        <v>17.01.03.06</v>
      </c>
      <c r="C291" s="4" t="str">
        <v>Support for Flow-Aware Transport (FAT) pseudowires and Entropy Labels for EVPN VPWS</v>
      </c>
      <c r="D291" s="62" t="str">
        <v>o</v>
      </c>
      <c r="E291" s="62">
        <v>0</v>
      </c>
      <c r="F291" s="62" t="str">
        <v>x</v>
      </c>
      <c r="G291" s="62" t="str">
        <v>o</v>
      </c>
      <c r="H291" s="62" t="str">
        <v>x</v>
      </c>
      <c r="I291" s="62" t="str">
        <v>o</v>
      </c>
      <c r="J291" s="30">
        <v>0</v>
      </c>
    </row>
    <row r="292" spans="1:10" x14ac:dyDescent="0.35">
      <c r="A292" s="59" t="str">
        <v xml:space="preserve"> </v>
      </c>
      <c r="B292" s="30" t="str">
        <v>17.01.03.07</v>
      </c>
      <c r="C292" s="4" t="str">
        <v>Maximum number of E-Line instances</v>
      </c>
      <c r="D292" s="62" t="str">
        <v>o</v>
      </c>
      <c r="E292" s="62">
        <v>0</v>
      </c>
      <c r="F292" s="62" t="str">
        <v>x</v>
      </c>
      <c r="G292" s="62" t="str">
        <v>o</v>
      </c>
      <c r="H292" s="62" t="str">
        <v>x</v>
      </c>
      <c r="I292" s="62" t="str">
        <v>o</v>
      </c>
      <c r="J292" s="30">
        <v>0</v>
      </c>
    </row>
    <row r="293" spans="1:10" x14ac:dyDescent="0.35">
      <c r="A293" s="59" t="str">
        <v xml:space="preserve"> </v>
      </c>
      <c r="B293" s="30" t="str">
        <v>17.01.03.08</v>
      </c>
      <c r="C293" s="4" t="str">
        <v>Integrated Routing and Bridging in Ethernet VPN (EVPN) (RFC 9135)</v>
      </c>
      <c r="D293" s="62" t="str">
        <v>o</v>
      </c>
      <c r="E293" s="62">
        <v>0</v>
      </c>
      <c r="F293" s="62" t="str">
        <v>x</v>
      </c>
      <c r="G293" s="62" t="str">
        <v>o</v>
      </c>
      <c r="H293" s="62" t="str">
        <v>x</v>
      </c>
      <c r="I293" s="62" t="str">
        <v>o</v>
      </c>
      <c r="J293" s="30">
        <v>0</v>
      </c>
    </row>
    <row r="294" spans="1:10" x14ac:dyDescent="0.35">
      <c r="A294" s="59" t="str">
        <v xml:space="preserve"> </v>
      </c>
      <c r="B294" s="30" t="str">
        <v>17.01.03.09</v>
      </c>
      <c r="C294" s="4" t="str">
        <v>Support EVPN over Segment Routing v6</v>
      </c>
      <c r="D294" s="62" t="str">
        <v>o</v>
      </c>
      <c r="E294" s="62">
        <v>0</v>
      </c>
      <c r="F294" s="62" t="str">
        <v>x</v>
      </c>
      <c r="G294" s="62" t="str">
        <v>o</v>
      </c>
      <c r="H294" s="62" t="str">
        <v>o</v>
      </c>
      <c r="I294" s="62" t="str">
        <v>o</v>
      </c>
      <c r="J294" s="30">
        <v>0</v>
      </c>
    </row>
    <row r="295" spans="1:10" x14ac:dyDescent="0.35">
      <c r="A295" s="59" t="str">
        <v xml:space="preserve"> </v>
      </c>
      <c r="B295" s="30" t="str">
        <v>17.01.03.10</v>
      </c>
      <c r="C295" s="4" t="str">
        <v>Support EVPN over Segment Routing MPLS</v>
      </c>
      <c r="D295" s="62" t="str">
        <v>o</v>
      </c>
      <c r="E295" s="62">
        <v>0</v>
      </c>
      <c r="F295" s="62" t="str">
        <v>o</v>
      </c>
      <c r="G295" s="62" t="str">
        <v>o</v>
      </c>
      <c r="H295" s="62" t="str">
        <v>o</v>
      </c>
      <c r="I295" s="62" t="str">
        <v>o</v>
      </c>
      <c r="J295" s="30">
        <v>0</v>
      </c>
    </row>
    <row r="296" spans="1:10" x14ac:dyDescent="0.35">
      <c r="A296" s="59" t="str">
        <v xml:space="preserve"> </v>
      </c>
      <c r="B296" s="30" t="str">
        <v>17.01.03.11</v>
      </c>
      <c r="C296" s="4" t="str">
        <v>Support with active-active and active-passive multihoming</v>
      </c>
      <c r="D296" s="62" t="str">
        <v>o</v>
      </c>
      <c r="E296" s="62">
        <v>0</v>
      </c>
      <c r="F296" s="62" t="str">
        <v>x</v>
      </c>
      <c r="G296" s="62" t="str">
        <v>x</v>
      </c>
      <c r="H296" s="62" t="str">
        <v>o</v>
      </c>
      <c r="I296" s="62">
        <v>0</v>
      </c>
      <c r="J296" s="30">
        <v>0</v>
      </c>
    </row>
    <row r="297" spans="1:10" x14ac:dyDescent="0.35">
      <c r="A297" s="59" t="str">
        <v xml:space="preserve"> </v>
      </c>
      <c r="B297" s="30" t="str">
        <v>17.01.03.12</v>
      </c>
      <c r="C297" s="4" t="str">
        <v>Traffic Engineering over EVPN using SR-MPLS</v>
      </c>
      <c r="D297" s="62" t="str">
        <v>x</v>
      </c>
      <c r="E297" s="62">
        <v>0</v>
      </c>
      <c r="F297" s="62" t="str">
        <v>x</v>
      </c>
      <c r="G297" s="62" t="str">
        <v>x</v>
      </c>
      <c r="H297" s="62" t="str">
        <v>o</v>
      </c>
      <c r="I297" s="62">
        <v>0</v>
      </c>
      <c r="J297" s="30">
        <v>0</v>
      </c>
    </row>
    <row r="298" spans="1:10" x14ac:dyDescent="0.35">
      <c r="A298" s="59" t="str">
        <v>EVPN - L3</v>
      </c>
      <c r="B298" s="30" t="str">
        <v>17.01.04</v>
      </c>
      <c r="C298" s="4" t="str">
        <v xml:space="preserve"> </v>
      </c>
      <c r="D298" s="62" t="str">
        <v>X</v>
      </c>
      <c r="E298" s="62" t="str">
        <v>X</v>
      </c>
      <c r="F298" s="62" t="str">
        <v>X</v>
      </c>
      <c r="G298" s="62" t="str">
        <v>X</v>
      </c>
      <c r="H298" s="62" t="str">
        <v>X</v>
      </c>
      <c r="I298" s="62" t="str">
        <v>X</v>
      </c>
      <c r="J298" s="30" t="str">
        <v>X</v>
      </c>
    </row>
    <row r="299" spans="1:10" x14ac:dyDescent="0.35">
      <c r="A299" s="59" t="str">
        <v>VRF (L3VPN)</v>
      </c>
      <c r="B299" s="30" t="str">
        <v>17.01.05</v>
      </c>
      <c r="C299" s="4" t="str">
        <v xml:space="preserve"> </v>
      </c>
      <c r="D299" s="62" t="str">
        <v>X</v>
      </c>
      <c r="E299" s="62" t="str">
        <v>X</v>
      </c>
      <c r="F299" s="62" t="str">
        <v>X</v>
      </c>
      <c r="G299" s="62" t="str">
        <v>X</v>
      </c>
      <c r="H299" s="62" t="str">
        <v>X</v>
      </c>
      <c r="I299" s="62" t="str">
        <v>X</v>
      </c>
      <c r="J299" s="30" t="str">
        <v>X</v>
      </c>
    </row>
    <row r="300" spans="1:10" x14ac:dyDescent="0.35">
      <c r="A300" s="59" t="str">
        <v xml:space="preserve"> </v>
      </c>
      <c r="B300" s="30" t="str">
        <v>17.01.05.01</v>
      </c>
      <c r="C300" s="4" t="str">
        <v>Support for IPv4 and IPv6 VPNs (VPNv4, VPNv6).</v>
      </c>
      <c r="D300" s="62" t="str">
        <v>o</v>
      </c>
      <c r="E300" s="62">
        <v>0</v>
      </c>
      <c r="F300" s="62" t="str">
        <v>x</v>
      </c>
      <c r="G300" s="62" t="str">
        <v>x</v>
      </c>
      <c r="H300" s="62" t="str">
        <v>o</v>
      </c>
      <c r="I300" s="62" t="str">
        <v>x</v>
      </c>
      <c r="J300" s="30">
        <v>0</v>
      </c>
    </row>
    <row r="301" spans="1:10" x14ac:dyDescent="0.35">
      <c r="A301" s="59" t="str">
        <v xml:space="preserve"> </v>
      </c>
      <c r="B301" s="30" t="str">
        <v>17.01.05.02</v>
      </c>
      <c r="C301" s="4" t="str">
        <v>Support for route reflection within VPNs.</v>
      </c>
      <c r="D301" s="62" t="str">
        <v>o</v>
      </c>
      <c r="E301" s="62">
        <v>0</v>
      </c>
      <c r="F301" s="62" t="str">
        <v>x</v>
      </c>
      <c r="G301" s="62">
        <v>0</v>
      </c>
      <c r="H301" s="62" t="str">
        <v>o</v>
      </c>
      <c r="I301" s="62">
        <v>0</v>
      </c>
      <c r="J301" s="30">
        <v>0</v>
      </c>
    </row>
    <row r="302" spans="1:10" x14ac:dyDescent="0.35">
      <c r="A302" s="59" t="str">
        <v xml:space="preserve"> </v>
      </c>
      <c r="B302" s="30" t="str">
        <v>17.01.05.03</v>
      </c>
      <c r="C302" s="4" t="str">
        <v>Support for inter-AS VPN options (Option A, Option B, Option C).</v>
      </c>
      <c r="D302" s="62" t="str">
        <v>o</v>
      </c>
      <c r="E302" s="62">
        <v>0</v>
      </c>
      <c r="F302" s="62" t="str">
        <v>x</v>
      </c>
      <c r="G302" s="62" t="str">
        <v>x</v>
      </c>
      <c r="H302" s="62" t="str">
        <v>o</v>
      </c>
      <c r="I302" s="62">
        <v>0</v>
      </c>
      <c r="J302" s="30">
        <v>0</v>
      </c>
    </row>
    <row r="303" spans="1:10" x14ac:dyDescent="0.35">
      <c r="A303" s="59" t="str">
        <v xml:space="preserve"> </v>
      </c>
      <c r="B303" s="30" t="str">
        <v>17.01.05.04</v>
      </c>
      <c r="C303" s="4" t="str">
        <v>Support for carrier-supporting-carrier (CSC) scenarios.</v>
      </c>
      <c r="D303" s="62" t="str">
        <v>o</v>
      </c>
      <c r="E303" s="62">
        <v>0</v>
      </c>
      <c r="F303" s="62" t="str">
        <v>x</v>
      </c>
      <c r="G303" s="62">
        <v>0</v>
      </c>
      <c r="H303" s="62" t="str">
        <v>o</v>
      </c>
      <c r="I303" s="62">
        <v>0</v>
      </c>
      <c r="J303" s="30">
        <v>0</v>
      </c>
    </row>
    <row r="304" spans="1:10" x14ac:dyDescent="0.35">
      <c r="A304" s="59" t="str">
        <v xml:space="preserve"> </v>
      </c>
      <c r="B304" s="30" t="str">
        <v>17.01.05.05</v>
      </c>
      <c r="C304" s="4" t="str">
        <v>Support for overlapping VPNs.</v>
      </c>
      <c r="D304" s="62" t="str">
        <v>o</v>
      </c>
      <c r="E304" s="62">
        <v>0</v>
      </c>
      <c r="F304" s="62" t="str">
        <v>x</v>
      </c>
      <c r="G304" s="62">
        <v>0</v>
      </c>
      <c r="H304" s="62" t="str">
        <v>o</v>
      </c>
      <c r="I304" s="62">
        <v>0</v>
      </c>
      <c r="J304" s="30">
        <v>0</v>
      </c>
    </row>
    <row r="305" spans="1:10" x14ac:dyDescent="0.35">
      <c r="A305" s="59" t="str">
        <v>Monitoring</v>
      </c>
      <c r="B305" s="30">
        <v>18.010000000000002</v>
      </c>
      <c r="C305" s="4" t="str">
        <v xml:space="preserve"> </v>
      </c>
      <c r="D305" s="62" t="str">
        <v>X</v>
      </c>
      <c r="E305" s="62" t="str">
        <v>X</v>
      </c>
      <c r="F305" s="62" t="str">
        <v>X</v>
      </c>
      <c r="G305" s="62" t="str">
        <v>X</v>
      </c>
      <c r="H305" s="62" t="str">
        <v>X</v>
      </c>
      <c r="I305" s="62" t="str">
        <v>X</v>
      </c>
      <c r="J305" s="30" t="str">
        <v>x</v>
      </c>
    </row>
    <row r="306" spans="1:10" x14ac:dyDescent="0.35">
      <c r="A306" s="59" t="str">
        <v xml:space="preserve"> </v>
      </c>
      <c r="B306" s="30" t="str">
        <v>18.01.01</v>
      </c>
      <c r="C306" s="4" t="str">
        <v>Must have REST API (provide documentation with API functions)</v>
      </c>
      <c r="D306" s="62" t="str">
        <v>x</v>
      </c>
      <c r="E306" s="62" t="str">
        <v>x</v>
      </c>
      <c r="F306" s="62" t="str">
        <v>x</v>
      </c>
      <c r="G306" s="62" t="str">
        <v>x</v>
      </c>
      <c r="H306" s="62" t="str">
        <v>o</v>
      </c>
      <c r="I306" s="62" t="str">
        <v>o</v>
      </c>
      <c r="J306" s="30" t="str">
        <v>o</v>
      </c>
    </row>
    <row r="307" spans="1:10" x14ac:dyDescent="0.35">
      <c r="A307" s="59" t="str">
        <v xml:space="preserve"> </v>
      </c>
      <c r="B307" s="30" t="str">
        <v>18.01.02</v>
      </c>
      <c r="C307" s="4" t="str">
        <v>Must have CLI for full configuration of the element</v>
      </c>
      <c r="D307" s="62" t="str">
        <v>x</v>
      </c>
      <c r="E307" s="62" t="str">
        <v>x</v>
      </c>
      <c r="F307" s="62" t="str">
        <v>x</v>
      </c>
      <c r="G307" s="62" t="str">
        <v>x</v>
      </c>
      <c r="H307" s="62" t="str">
        <v>x</v>
      </c>
      <c r="I307" s="62" t="str">
        <v>x</v>
      </c>
      <c r="J307" s="30" t="str">
        <v>x</v>
      </c>
    </row>
    <row r="308" spans="1:10" ht="29" x14ac:dyDescent="0.35">
      <c r="A308" s="59" t="str">
        <v xml:space="preserve"> </v>
      </c>
      <c r="B308" s="30" t="str">
        <v>18.01.03</v>
      </c>
      <c r="C308" s="4" t="str">
        <v>Netconf queries (system, chassis, environment, is-is, firewall, ethernet switching, mpls, segment routing, interface, logical interface, ospf/ospf3, routing, vlans, tunnels, services (L2VPN, L3VPN, E-LAN, E-LINE, E-TREE), VRF, QoS)</v>
      </c>
      <c r="D308" s="62" t="str">
        <v>x</v>
      </c>
      <c r="E308" s="62" t="str">
        <v>x</v>
      </c>
      <c r="F308" s="62" t="str">
        <v>x</v>
      </c>
      <c r="G308" s="62" t="str">
        <v>x</v>
      </c>
      <c r="H308" s="62" t="str">
        <v>x</v>
      </c>
      <c r="I308" s="62" t="str">
        <v>x</v>
      </c>
      <c r="J308" s="30" t="str">
        <v>o</v>
      </c>
    </row>
    <row r="309" spans="1:10" x14ac:dyDescent="0.35">
      <c r="A309" s="59" t="str">
        <v xml:space="preserve"> </v>
      </c>
      <c r="B309" s="30" t="str">
        <v>18.01.04</v>
      </c>
      <c r="C309" s="4" t="str">
        <v>Must have serial management interface (console port)</v>
      </c>
      <c r="D309" s="62" t="str">
        <v>x</v>
      </c>
      <c r="E309" s="62" t="str">
        <v>x</v>
      </c>
      <c r="F309" s="62" t="str">
        <v>x</v>
      </c>
      <c r="G309" s="62" t="str">
        <v>x</v>
      </c>
      <c r="H309" s="62" t="str">
        <v>x</v>
      </c>
      <c r="I309" s="62" t="str">
        <v>x</v>
      </c>
      <c r="J309" s="30" t="str">
        <v>x</v>
      </c>
    </row>
    <row r="310" spans="1:10" x14ac:dyDescent="0.35">
      <c r="A310" s="59" t="str">
        <v xml:space="preserve"> </v>
      </c>
      <c r="B310" s="30" t="str">
        <v>18.01.05</v>
      </c>
      <c r="C310" s="4" t="str">
        <v>Must have Ethernet management interface</v>
      </c>
      <c r="D310" s="62" t="str">
        <v>x</v>
      </c>
      <c r="E310" s="62" t="str">
        <v>x</v>
      </c>
      <c r="F310" s="62" t="str">
        <v>x</v>
      </c>
      <c r="G310" s="62" t="str">
        <v>x</v>
      </c>
      <c r="H310" s="62" t="str">
        <v>x</v>
      </c>
      <c r="I310" s="62" t="str">
        <v>x</v>
      </c>
      <c r="J310" s="30" t="str">
        <v>o</v>
      </c>
    </row>
    <row r="311" spans="1:10" x14ac:dyDescent="0.35">
      <c r="A311" s="59" t="str">
        <v xml:space="preserve"> </v>
      </c>
      <c r="B311" s="30" t="str">
        <v>18.01.06</v>
      </c>
      <c r="C311" s="4" t="str">
        <v>Must support secure remote connection via SSHv2</v>
      </c>
      <c r="D311" s="62" t="str">
        <v>x</v>
      </c>
      <c r="E311" s="62" t="str">
        <v>x</v>
      </c>
      <c r="F311" s="62" t="str">
        <v>x</v>
      </c>
      <c r="G311" s="62" t="str">
        <v>x</v>
      </c>
      <c r="H311" s="62" t="str">
        <v>x</v>
      </c>
      <c r="I311" s="62" t="str">
        <v>x</v>
      </c>
      <c r="J311" s="30" t="str">
        <v>x</v>
      </c>
    </row>
    <row r="312" spans="1:10" x14ac:dyDescent="0.35">
      <c r="A312" s="59" t="str">
        <v xml:space="preserve"> </v>
      </c>
      <c r="B312" s="30" t="str">
        <v>18.01.07</v>
      </c>
      <c r="C312" s="4" t="str">
        <v>Must support YANG configuration models</v>
      </c>
      <c r="D312" s="62" t="str">
        <v>x</v>
      </c>
      <c r="E312" s="62" t="str">
        <v>x</v>
      </c>
      <c r="F312" s="62" t="str">
        <v>x</v>
      </c>
      <c r="G312" s="62" t="str">
        <v>x</v>
      </c>
      <c r="H312" s="62" t="str">
        <v>x</v>
      </c>
      <c r="I312" s="62" t="str">
        <v>x</v>
      </c>
      <c r="J312" s="30" t="str">
        <v>x</v>
      </c>
    </row>
    <row r="313" spans="1:10" x14ac:dyDescent="0.35">
      <c r="A313" s="59" t="str">
        <v xml:space="preserve"> </v>
      </c>
      <c r="B313" s="30" t="str">
        <v>18.01.08</v>
      </c>
      <c r="C313" s="4" t="str">
        <v>Must support Streaming Telemetry</v>
      </c>
      <c r="D313" s="62" t="str">
        <v>x</v>
      </c>
      <c r="E313" s="62" t="str">
        <v>x</v>
      </c>
      <c r="F313" s="62" t="str">
        <v>x</v>
      </c>
      <c r="G313" s="62" t="str">
        <v>o</v>
      </c>
      <c r="H313" s="62" t="str">
        <v>x</v>
      </c>
      <c r="I313" s="62" t="str">
        <v>o</v>
      </c>
      <c r="J313" s="30" t="str">
        <v>o</v>
      </c>
    </row>
    <row r="314" spans="1:10" x14ac:dyDescent="0.35">
      <c r="A314" s="59" t="str">
        <v xml:space="preserve"> </v>
      </c>
      <c r="B314" s="30" t="str">
        <v>18.01.09</v>
      </c>
      <c r="C314" s="4" t="str">
        <v>SYSLOG export</v>
      </c>
      <c r="D314" s="62" t="str">
        <v>x</v>
      </c>
      <c r="E314" s="62" t="str">
        <v>x</v>
      </c>
      <c r="F314" s="62" t="str">
        <v>x</v>
      </c>
      <c r="G314" s="62" t="str">
        <v>x</v>
      </c>
      <c r="H314" s="62" t="str">
        <v>x</v>
      </c>
      <c r="I314" s="62" t="str">
        <v>x</v>
      </c>
      <c r="J314" s="30" t="str">
        <v>x</v>
      </c>
    </row>
    <row r="315" spans="1:10" x14ac:dyDescent="0.35">
      <c r="A315" s="59" t="str">
        <v xml:space="preserve"> </v>
      </c>
      <c r="B315" s="30" t="str">
        <v>18.01.10</v>
      </c>
      <c r="C315" s="4" t="str">
        <v>SYSLOG filtering messages (including regex filters)</v>
      </c>
      <c r="D315" s="62" t="str">
        <v>x</v>
      </c>
      <c r="E315" s="62" t="str">
        <v>x</v>
      </c>
      <c r="F315" s="62" t="str">
        <v>x</v>
      </c>
      <c r="G315" s="62" t="str">
        <v>x</v>
      </c>
      <c r="H315" s="62" t="str">
        <v>x</v>
      </c>
      <c r="I315" s="62" t="str">
        <v>x</v>
      </c>
      <c r="J315" s="30" t="str">
        <v>x</v>
      </c>
    </row>
    <row r="316" spans="1:10" x14ac:dyDescent="0.35">
      <c r="A316" s="59" t="str">
        <v xml:space="preserve"> </v>
      </c>
      <c r="B316" s="30" t="str">
        <v>18.01.11</v>
      </c>
      <c r="C316" s="4" t="str">
        <v>Support SNMP v2/v3</v>
      </c>
      <c r="D316" s="62" t="str">
        <v>x</v>
      </c>
      <c r="E316" s="62" t="str">
        <v>x</v>
      </c>
      <c r="F316" s="62" t="str">
        <v>x</v>
      </c>
      <c r="G316" s="62" t="str">
        <v>x</v>
      </c>
      <c r="H316" s="62" t="str">
        <v>x</v>
      </c>
      <c r="I316" s="62" t="str">
        <v>x</v>
      </c>
      <c r="J316" s="30" t="str">
        <v>x</v>
      </c>
    </row>
    <row r="317" spans="1:10" x14ac:dyDescent="0.35">
      <c r="A317" s="59" t="str">
        <v xml:space="preserve"> </v>
      </c>
      <c r="B317" s="30" t="str">
        <v>18.01.12</v>
      </c>
      <c r="C317" s="4" t="str">
        <v>RFC 7011 - Exporting flows in IPFIX or sFlow (RFC 3176) with hardware-based processing</v>
      </c>
      <c r="D317" s="62" t="str">
        <v>x</v>
      </c>
      <c r="E317" s="62" t="str">
        <v>x</v>
      </c>
      <c r="F317" s="62" t="str">
        <v>x</v>
      </c>
      <c r="G317" s="62" t="str">
        <v>x</v>
      </c>
      <c r="H317" s="62" t="str">
        <v>x</v>
      </c>
      <c r="I317" s="62" t="str">
        <v>x</v>
      </c>
      <c r="J317" s="30" t="str">
        <v>x</v>
      </c>
    </row>
    <row r="318" spans="1:10" x14ac:dyDescent="0.35">
      <c r="A318" s="59" t="str">
        <v xml:space="preserve"> </v>
      </c>
      <c r="B318" s="30" t="str">
        <v>18.01.13</v>
      </c>
      <c r="C318" s="4" t="str">
        <v>Export flows in IPFIX 315 format with hardware-based assistance/processing</v>
      </c>
      <c r="D318" s="62" t="str">
        <v>o</v>
      </c>
      <c r="E318" s="62" t="str">
        <v>o</v>
      </c>
      <c r="F318" s="62" t="str">
        <v>o</v>
      </c>
      <c r="G318" s="62" t="str">
        <v>o</v>
      </c>
      <c r="H318" s="62" t="str">
        <v>o</v>
      </c>
      <c r="I318" s="62">
        <v>0</v>
      </c>
      <c r="J318" s="30" t="str">
        <v>o</v>
      </c>
    </row>
    <row r="319" spans="1:10" x14ac:dyDescent="0.35">
      <c r="A319" s="59" t="str">
        <v xml:space="preserve"> </v>
      </c>
      <c r="B319" s="30" t="str">
        <v>18.01.14</v>
      </c>
      <c r="C319" s="4" t="str">
        <v>Support for INT (in-band network telemetry)</v>
      </c>
      <c r="D319" s="62" t="str">
        <v>o</v>
      </c>
      <c r="E319" s="62" t="str">
        <v>o</v>
      </c>
      <c r="F319" s="62" t="str">
        <v>o</v>
      </c>
      <c r="G319" s="62" t="str">
        <v>o</v>
      </c>
      <c r="H319" s="62" t="str">
        <v>o</v>
      </c>
      <c r="I319" s="62" t="str">
        <v>o</v>
      </c>
      <c r="J319" s="30" t="str">
        <v>o</v>
      </c>
    </row>
    <row r="320" spans="1:10" x14ac:dyDescent="0.35">
      <c r="A320" s="59" t="str">
        <v xml:space="preserve"> </v>
      </c>
      <c r="B320" s="30" t="str">
        <v>18.01.15</v>
      </c>
      <c r="C320" s="4" t="str">
        <v>RFCs 8639/8641 - gNMI/gRPC-based telemetry with real-time collection</v>
      </c>
      <c r="D320" s="62" t="str">
        <v>x</v>
      </c>
      <c r="E320" s="62" t="str">
        <v>x</v>
      </c>
      <c r="F320" s="62" t="str">
        <v>x</v>
      </c>
      <c r="G320" s="62" t="str">
        <v>x</v>
      </c>
      <c r="H320" s="62" t="str">
        <v>o</v>
      </c>
      <c r="I320" s="62" t="str">
        <v>o</v>
      </c>
      <c r="J320" s="30" t="str">
        <v>o</v>
      </c>
    </row>
    <row r="321" spans="1:10" x14ac:dyDescent="0.35">
      <c r="A321" s="59" t="str">
        <v xml:space="preserve"> </v>
      </c>
      <c r="B321" s="30" t="str">
        <v>18.01.16</v>
      </c>
      <c r="C321" s="4" t="str">
        <v>Telemetry completely replaces SNMP for collecting interface, services, and protocol metrics earlier than 2018</v>
      </c>
      <c r="D321" s="62" t="str">
        <v>x</v>
      </c>
      <c r="E321" s="62" t="str">
        <v>x</v>
      </c>
      <c r="F321" s="62" t="str">
        <v>x</v>
      </c>
      <c r="G321" s="62" t="str">
        <v>x</v>
      </c>
      <c r="H321" s="62" t="str">
        <v>o</v>
      </c>
      <c r="I321" s="62" t="str">
        <v>o</v>
      </c>
      <c r="J321" s="30" t="str">
        <v>o</v>
      </c>
    </row>
    <row r="322" spans="1:10" x14ac:dyDescent="0.35">
      <c r="A322" s="59" t="str">
        <v>Management</v>
      </c>
      <c r="B322" s="30">
        <v>19.010000000000002</v>
      </c>
      <c r="C322" s="4" t="str">
        <v xml:space="preserve"> </v>
      </c>
      <c r="D322" s="62" t="str">
        <v>X</v>
      </c>
      <c r="E322" s="62" t="str">
        <v>X</v>
      </c>
      <c r="F322" s="62" t="str">
        <v>X</v>
      </c>
      <c r="G322" s="62" t="str">
        <v>X</v>
      </c>
      <c r="H322" s="62" t="str">
        <v>X</v>
      </c>
      <c r="I322" s="62" t="str">
        <v>X</v>
      </c>
      <c r="J322" s="30" t="str">
        <v>x</v>
      </c>
    </row>
    <row r="323" spans="1:10" ht="29" x14ac:dyDescent="0.35">
      <c r="A323" s="59" t="str">
        <v xml:space="preserve"> </v>
      </c>
      <c r="B323" s="30" t="str">
        <v>19.01.01</v>
      </c>
      <c r="C323" s="4" t="str">
        <v>NETCONF edit-config (aaa, bgp, is-is, evpn (e-lan, e-line, e-tree), l2vpn, l3vpn, mpls, segment routing, ospf, ospf3, ssh, ntp, static routing, vlans, tunnels, tacacs, radius)</v>
      </c>
      <c r="D323" s="62" t="str">
        <v>x</v>
      </c>
      <c r="E323" s="62" t="str">
        <v>x</v>
      </c>
      <c r="F323" s="62" t="str">
        <v>x</v>
      </c>
      <c r="G323" s="62" t="str">
        <v>x</v>
      </c>
      <c r="H323" s="62" t="str">
        <v>o</v>
      </c>
      <c r="I323" s="62" t="str">
        <v>o</v>
      </c>
      <c r="J323" s="30" t="str">
        <v>o</v>
      </c>
    </row>
    <row r="324" spans="1:10" x14ac:dyDescent="0.35">
      <c r="A324" s="59" t="str">
        <v xml:space="preserve"> </v>
      </c>
      <c r="B324" s="30" t="str">
        <v>19.01.02</v>
      </c>
      <c r="C324" s="4" t="str">
        <v>NETCONF with YANG model earlier 2023</v>
      </c>
      <c r="D324" s="62" t="str">
        <v>x</v>
      </c>
      <c r="E324" s="62" t="str">
        <v>x</v>
      </c>
      <c r="F324" s="62" t="str">
        <v>x</v>
      </c>
      <c r="G324" s="62" t="str">
        <v>x</v>
      </c>
      <c r="H324" s="62" t="str">
        <v>o</v>
      </c>
      <c r="I324" s="62" t="str">
        <v>o</v>
      </c>
      <c r="J324" s="30" t="str">
        <v>o</v>
      </c>
    </row>
    <row r="325" spans="1:10" x14ac:dyDescent="0.35">
      <c r="A325" s="59" t="str">
        <v xml:space="preserve"> </v>
      </c>
      <c r="B325" s="30" t="str">
        <v>19.01.03</v>
      </c>
      <c r="C325" s="4" t="str">
        <v>NETCONF json data model</v>
      </c>
      <c r="D325" s="62" t="str">
        <v>x</v>
      </c>
      <c r="E325" s="62" t="str">
        <v>x</v>
      </c>
      <c r="F325" s="62" t="str">
        <v>x</v>
      </c>
      <c r="G325" s="62" t="str">
        <v>x</v>
      </c>
      <c r="H325" s="62" t="str">
        <v>x</v>
      </c>
      <c r="I325" s="62" t="str">
        <v>x</v>
      </c>
      <c r="J325" s="30" t="str">
        <v>o</v>
      </c>
    </row>
    <row r="326" spans="1:10" x14ac:dyDescent="0.35">
      <c r="A326" s="59" t="str">
        <v xml:space="preserve"> </v>
      </c>
      <c r="B326" s="30" t="str">
        <v>19.01.04</v>
      </c>
      <c r="C326" s="4" t="str">
        <v>NETCONF xml data model</v>
      </c>
      <c r="D326" s="62" t="str">
        <v>o</v>
      </c>
      <c r="E326" s="62" t="str">
        <v>o</v>
      </c>
      <c r="F326" s="62" t="str">
        <v>o</v>
      </c>
      <c r="G326" s="62" t="str">
        <v>o</v>
      </c>
      <c r="H326" s="62" t="str">
        <v>o</v>
      </c>
      <c r="I326" s="62" t="str">
        <v>o</v>
      </c>
      <c r="J326" s="30" t="str">
        <v>o</v>
      </c>
    </row>
    <row r="327" spans="1:10" x14ac:dyDescent="0.35">
      <c r="A327" s="59" t="str">
        <v xml:space="preserve"> </v>
      </c>
      <c r="B327" s="30" t="str">
        <v>19.01.05</v>
      </c>
      <c r="C327" s="4" t="str">
        <v>NETCONF configuration with user/password and certificate, read/write groups, permissions and commands granularity through AAA (TACACS+)</v>
      </c>
      <c r="D327" s="62" t="str">
        <v>x</v>
      </c>
      <c r="E327" s="62" t="str">
        <v>x</v>
      </c>
      <c r="F327" s="62" t="str">
        <v>x</v>
      </c>
      <c r="G327" s="62" t="str">
        <v>x</v>
      </c>
      <c r="H327" s="62" t="str">
        <v>x</v>
      </c>
      <c r="I327" s="62" t="str">
        <v>x</v>
      </c>
      <c r="J327" s="30" t="str">
        <v>o</v>
      </c>
    </row>
    <row r="328" spans="1:10" x14ac:dyDescent="0.35">
      <c r="A328" s="59" t="str">
        <v xml:space="preserve"> </v>
      </c>
      <c r="B328" s="30" t="str">
        <v>19.01.06</v>
      </c>
      <c r="C328" s="4" t="str">
        <v>TACACS: RFC 1492</v>
      </c>
      <c r="D328" s="62" t="str">
        <v>x</v>
      </c>
      <c r="E328" s="62" t="str">
        <v>x</v>
      </c>
      <c r="F328" s="62" t="str">
        <v>x</v>
      </c>
      <c r="G328" s="62" t="str">
        <v>x</v>
      </c>
      <c r="H328" s="62" t="str">
        <v>x</v>
      </c>
      <c r="I328" s="62" t="str">
        <v>x</v>
      </c>
      <c r="J328" s="30" t="str">
        <v>x</v>
      </c>
    </row>
    <row r="329" spans="1:10" x14ac:dyDescent="0.35">
      <c r="A329" s="59" t="str">
        <v xml:space="preserve"> </v>
      </c>
      <c r="B329" s="30" t="str">
        <v>19.01.07</v>
      </c>
      <c r="C329" s="4" t="str">
        <v>TACACS: RFC 8907</v>
      </c>
      <c r="D329" s="62" t="str">
        <v>x</v>
      </c>
      <c r="E329" s="62" t="str">
        <v>x</v>
      </c>
      <c r="F329" s="62" t="str">
        <v>x</v>
      </c>
      <c r="G329" s="62" t="str">
        <v>x</v>
      </c>
      <c r="H329" s="62" t="str">
        <v>x</v>
      </c>
      <c r="I329" s="62" t="str">
        <v>x</v>
      </c>
      <c r="J329" s="30" t="str">
        <v>x</v>
      </c>
    </row>
    <row r="330" spans="1:10" x14ac:dyDescent="0.35">
      <c r="A330" s="59" t="str">
        <v xml:space="preserve"> </v>
      </c>
      <c r="B330" s="30" t="str">
        <v>19.01.08</v>
      </c>
      <c r="C330" s="4" t="str">
        <v>RFC 5440 - Stateful PCE</v>
      </c>
      <c r="D330" s="62" t="str">
        <v>x</v>
      </c>
      <c r="E330" s="62" t="str">
        <v>x</v>
      </c>
      <c r="F330" s="62" t="str">
        <v>x</v>
      </c>
      <c r="G330" s="62" t="str">
        <v>o</v>
      </c>
      <c r="H330" s="62" t="str">
        <v>o</v>
      </c>
      <c r="I330" s="62" t="str">
        <v>o</v>
      </c>
      <c r="J330" s="30">
        <v>0</v>
      </c>
    </row>
    <row r="331" spans="1:10" x14ac:dyDescent="0.35">
      <c r="A331" s="59" t="str">
        <v xml:space="preserve"> </v>
      </c>
      <c r="B331" s="30" t="str">
        <v>19.01.09</v>
      </c>
      <c r="C331" s="4" t="str">
        <v>RFC 8231 - Extensions for stateful PCE</v>
      </c>
      <c r="D331" s="62" t="str">
        <v>x</v>
      </c>
      <c r="E331" s="62" t="str">
        <v>x</v>
      </c>
      <c r="F331" s="62" t="str">
        <v>x</v>
      </c>
      <c r="G331" s="62" t="str">
        <v>o</v>
      </c>
      <c r="H331" s="62" t="str">
        <v>o</v>
      </c>
      <c r="I331" s="62" t="str">
        <v>o</v>
      </c>
      <c r="J331" s="30">
        <v>0</v>
      </c>
    </row>
    <row r="332" spans="1:10" x14ac:dyDescent="0.35">
      <c r="A332" s="59" t="str">
        <v xml:space="preserve"> </v>
      </c>
      <c r="B332" s="30" t="str">
        <v>19.01.10</v>
      </c>
      <c r="C332" s="4" t="str">
        <v>RFC 8281 - Extensions PCE-Initiated LSP Setup in a Stateful PCE Model</v>
      </c>
      <c r="D332" s="62" t="str">
        <v>x</v>
      </c>
      <c r="E332" s="62" t="str">
        <v>x</v>
      </c>
      <c r="F332" s="62" t="str">
        <v>x</v>
      </c>
      <c r="G332" s="62" t="str">
        <v>o</v>
      </c>
      <c r="H332" s="62" t="str">
        <v>o</v>
      </c>
      <c r="I332" s="62" t="str">
        <v>o</v>
      </c>
      <c r="J332" s="30">
        <v>0</v>
      </c>
    </row>
    <row r="333" spans="1:10" x14ac:dyDescent="0.35">
      <c r="A333" s="59" t="str">
        <v xml:space="preserve"> </v>
      </c>
      <c r="B333" s="30" t="str">
        <v>19.01.11</v>
      </c>
      <c r="C333" s="4" t="str">
        <v>draft-ietf-pce-segment-routing-06 - PCEP for Segment Routing</v>
      </c>
      <c r="D333" s="62" t="str">
        <v>o</v>
      </c>
      <c r="E333" s="62" t="str">
        <v>o</v>
      </c>
      <c r="F333" s="62" t="str">
        <v>o</v>
      </c>
      <c r="G333" s="62" t="str">
        <v>o</v>
      </c>
      <c r="H333" s="62" t="str">
        <v>o</v>
      </c>
      <c r="I333" s="62" t="str">
        <v>o</v>
      </c>
      <c r="J333" s="30">
        <v>0</v>
      </c>
    </row>
    <row r="334" spans="1:10" x14ac:dyDescent="0.35">
      <c r="A334" s="59" t="str">
        <v xml:space="preserve"> </v>
      </c>
      <c r="B334" s="30" t="str">
        <v>19.01.12</v>
      </c>
      <c r="C334" s="4" t="str">
        <v>draft-ietf-pce-pcep-flowspec-05 - PCEP Extension for Flow Specification</v>
      </c>
      <c r="D334" s="62" t="str">
        <v>o</v>
      </c>
      <c r="E334" s="62" t="str">
        <v>o</v>
      </c>
      <c r="F334" s="62" t="str">
        <v>o</v>
      </c>
      <c r="G334" s="62" t="str">
        <v>o</v>
      </c>
      <c r="H334" s="62" t="str">
        <v>o</v>
      </c>
      <c r="I334" s="62" t="str">
        <v>o</v>
      </c>
      <c r="J334" s="30">
        <v>0</v>
      </c>
    </row>
    <row r="335" spans="1:10" x14ac:dyDescent="0.35">
      <c r="A335" s="59" t="str">
        <v xml:space="preserve"> </v>
      </c>
      <c r="B335" s="30" t="str">
        <v>19.01.13</v>
      </c>
      <c r="C335" s="4" t="str">
        <v>Create cli custom commands</v>
      </c>
      <c r="D335" s="62" t="str">
        <v>o</v>
      </c>
      <c r="E335" s="62" t="str">
        <v>o</v>
      </c>
      <c r="F335" s="62" t="str">
        <v>o</v>
      </c>
      <c r="G335" s="62" t="str">
        <v>o</v>
      </c>
      <c r="H335" s="62" t="str">
        <v>o</v>
      </c>
      <c r="I335" s="62" t="str">
        <v>o</v>
      </c>
      <c r="J335" s="30">
        <v>0</v>
      </c>
    </row>
    <row r="336" spans="1:10" x14ac:dyDescent="0.35">
      <c r="A336" s="59" t="str">
        <v xml:space="preserve"> </v>
      </c>
      <c r="B336" s="30" t="str">
        <v>19.01.14</v>
      </c>
      <c r="C336" s="4" t="str">
        <v>ZTP - Zero touch provision</v>
      </c>
      <c r="D336" s="62" t="str">
        <v>x</v>
      </c>
      <c r="E336" s="62" t="str">
        <v>x</v>
      </c>
      <c r="F336" s="62" t="str">
        <v>x</v>
      </c>
      <c r="G336" s="62" t="str">
        <v>x</v>
      </c>
      <c r="H336" s="62" t="str">
        <v>x</v>
      </c>
      <c r="I336" s="62" t="str">
        <v>x</v>
      </c>
      <c r="J336" s="30" t="str">
        <v>x</v>
      </c>
    </row>
    <row r="337" spans="1:10" x14ac:dyDescent="0.35">
      <c r="A337" s="59" t="str">
        <v xml:space="preserve"> </v>
      </c>
      <c r="B337" s="30" t="str">
        <v>19.01.15</v>
      </c>
      <c r="C337" s="4" t="str">
        <v>Management via OpenConfig</v>
      </c>
      <c r="D337" s="62" t="str">
        <v>o</v>
      </c>
      <c r="E337" s="62" t="str">
        <v>o</v>
      </c>
      <c r="F337" s="62" t="str">
        <v>o</v>
      </c>
      <c r="G337" s="62" t="str">
        <v>o</v>
      </c>
      <c r="H337" s="62" t="str">
        <v>o</v>
      </c>
      <c r="I337" s="62" t="str">
        <v>o</v>
      </c>
      <c r="J337" s="30" t="str">
        <v>o</v>
      </c>
    </row>
    <row r="338" spans="1:10" x14ac:dyDescent="0.35">
      <c r="A338" s="59" t="str">
        <v xml:space="preserve"> </v>
      </c>
      <c r="B338" s="30" t="str">
        <v>19.01.16</v>
      </c>
      <c r="C338" s="4" t="str">
        <v>RFC 6241 - Management via NETCONF</v>
      </c>
      <c r="D338" s="62" t="str">
        <v>x</v>
      </c>
      <c r="E338" s="62" t="str">
        <v>x</v>
      </c>
      <c r="F338" s="62" t="str">
        <v>x</v>
      </c>
      <c r="G338" s="62" t="str">
        <v>x</v>
      </c>
      <c r="H338" s="62" t="str">
        <v>x</v>
      </c>
      <c r="I338" s="62" t="str">
        <v>o</v>
      </c>
      <c r="J338" s="30" t="str">
        <v>o</v>
      </c>
    </row>
    <row r="339" spans="1:10" x14ac:dyDescent="0.35">
      <c r="A339" s="59" t="str">
        <v xml:space="preserve"> </v>
      </c>
      <c r="B339" s="30" t="str">
        <v>19.01.17</v>
      </c>
      <c r="C339" s="4" t="str">
        <v>RFC 8040 - Management via RESTCONF</v>
      </c>
      <c r="D339" s="62" t="str">
        <v>o</v>
      </c>
      <c r="E339" s="62" t="str">
        <v>o</v>
      </c>
      <c r="F339" s="62" t="str">
        <v>o</v>
      </c>
      <c r="G339" s="62" t="str">
        <v>o</v>
      </c>
      <c r="H339" s="62" t="str">
        <v>o</v>
      </c>
      <c r="I339" s="62" t="str">
        <v>o</v>
      </c>
      <c r="J339" s="30" t="str">
        <v>o</v>
      </c>
    </row>
    <row r="340" spans="1:10" x14ac:dyDescent="0.35">
      <c r="A340" s="59" t="str">
        <v xml:space="preserve"> </v>
      </c>
      <c r="B340" s="30" t="str">
        <v>19.01.18</v>
      </c>
      <c r="C340" s="4" t="str">
        <v>Execução de scripts Python on-box (event-driven or on-demand)</v>
      </c>
      <c r="D340" s="62" t="str">
        <v>o</v>
      </c>
      <c r="E340" s="62" t="str">
        <v>o</v>
      </c>
      <c r="F340" s="62" t="str">
        <v>o</v>
      </c>
      <c r="G340" s="62" t="str">
        <v>o</v>
      </c>
      <c r="H340" s="62" t="str">
        <v>o</v>
      </c>
      <c r="I340" s="62" t="str">
        <v>o</v>
      </c>
      <c r="J340" s="30" t="str">
        <v>o</v>
      </c>
    </row>
    <row r="341" spans="1:10" x14ac:dyDescent="0.35">
      <c r="A341" s="59" t="str">
        <v xml:space="preserve"> </v>
      </c>
      <c r="B341" s="30" t="str">
        <v>19.01.19</v>
      </c>
      <c r="C341" s="4" t="str">
        <v>Running containers with resource isolation</v>
      </c>
      <c r="D341" s="62" t="str">
        <v>o</v>
      </c>
      <c r="E341" s="62" t="str">
        <v>o</v>
      </c>
      <c r="F341" s="62" t="str">
        <v>o</v>
      </c>
      <c r="G341" s="62" t="str">
        <v>o</v>
      </c>
      <c r="H341" s="62" t="str">
        <v>o</v>
      </c>
      <c r="I341" s="62" t="str">
        <v>o</v>
      </c>
      <c r="J341" s="30" t="str">
        <v>o</v>
      </c>
    </row>
    <row r="342" spans="1:10" x14ac:dyDescent="0.35">
      <c r="A342" s="59" t="str">
        <v>Telemetry</v>
      </c>
      <c r="B342" s="30">
        <v>20.010000000000002</v>
      </c>
      <c r="C342" s="4" t="str">
        <v xml:space="preserve"> </v>
      </c>
      <c r="D342" s="62" t="str">
        <v>X</v>
      </c>
      <c r="E342" s="62" t="str">
        <v>X</v>
      </c>
      <c r="F342" s="62" t="str">
        <v>X</v>
      </c>
      <c r="G342" s="62" t="str">
        <v>X</v>
      </c>
      <c r="H342" s="62" t="str">
        <v>x</v>
      </c>
      <c r="I342" s="62" t="str">
        <v>x</v>
      </c>
      <c r="J342" s="30" t="str">
        <v>x</v>
      </c>
    </row>
    <row r="343" spans="1:10" ht="29" x14ac:dyDescent="0.35">
      <c r="A343" s="59" t="str">
        <v xml:space="preserve"> </v>
      </c>
      <c r="B343" s="30" t="str">
        <v>20.01.01</v>
      </c>
      <c r="C343" s="4" t="str">
        <v xml:space="preserve">Hardware assisted telemetry for all monitoring possibilities, except the ones that are custom defined/created by the user or the ones related to the control plane. </v>
      </c>
      <c r="D343" s="62" t="str">
        <v>x</v>
      </c>
      <c r="E343" s="62" t="str">
        <v>x</v>
      </c>
      <c r="F343" s="62" t="str">
        <v>x</v>
      </c>
      <c r="G343" s="62" t="str">
        <v>x</v>
      </c>
      <c r="H343" s="62" t="str">
        <v>x</v>
      </c>
      <c r="I343" s="62" t="str">
        <v>x</v>
      </c>
      <c r="J343" s="30" t="str">
        <v>x</v>
      </c>
    </row>
    <row r="344" spans="1:10" x14ac:dyDescent="0.35">
      <c r="A344" s="59" t="str">
        <v xml:space="preserve"> </v>
      </c>
      <c r="B344" s="30" t="str">
        <v>20.01.02</v>
      </c>
      <c r="C344" s="4" t="str">
        <v xml:space="preserve">Accountability information of filters applied for both static configured filters and BGP flow-specification </v>
      </c>
      <c r="D344" s="62" t="str">
        <v>x</v>
      </c>
      <c r="E344" s="62" t="str">
        <v>x</v>
      </c>
      <c r="F344" s="62" t="str">
        <v>x</v>
      </c>
      <c r="G344" s="62" t="str">
        <v>x</v>
      </c>
      <c r="H344" s="62" t="str">
        <v>x</v>
      </c>
      <c r="I344" s="62" t="str">
        <v>x</v>
      </c>
      <c r="J344" s="30" t="str">
        <v>x</v>
      </c>
    </row>
    <row r="345" spans="1:10" x14ac:dyDescent="0.35">
      <c r="A345" s="59" t="str">
        <v xml:space="preserve"> </v>
      </c>
      <c r="B345" s="30" t="str">
        <v>20.01.03</v>
      </c>
      <c r="C345" s="4" t="str">
        <v>Telemetry data must be processed in hardware with an export-rate of 2 seconds or lower with no impact.</v>
      </c>
      <c r="D345" s="62" t="str">
        <v>o</v>
      </c>
      <c r="E345" s="62" t="str">
        <v>o</v>
      </c>
      <c r="F345" s="62" t="str">
        <v>o</v>
      </c>
      <c r="G345" s="62" t="str">
        <v>o</v>
      </c>
      <c r="H345" s="62" t="str">
        <v>o</v>
      </c>
      <c r="I345" s="62" t="str">
        <v>o</v>
      </c>
      <c r="J345" s="30" t="str">
        <v>o</v>
      </c>
    </row>
    <row r="346" spans="1:10" x14ac:dyDescent="0.35">
      <c r="A346" s="59" t="str">
        <v xml:space="preserve"> </v>
      </c>
      <c r="B346" s="30" t="str">
        <v>20.01.04</v>
      </c>
      <c r="C346" s="4" t="str">
        <v>Telemetry data must be processed in hardware with an export-rate of 5 seconds or lower with no impact.</v>
      </c>
      <c r="D346" s="62" t="str">
        <v>o</v>
      </c>
      <c r="E346" s="62" t="str">
        <v>o</v>
      </c>
      <c r="F346" s="62" t="str">
        <v>o</v>
      </c>
      <c r="G346" s="62" t="str">
        <v>o</v>
      </c>
      <c r="H346" s="62" t="str">
        <v>o</v>
      </c>
      <c r="I346" s="62" t="str">
        <v>o</v>
      </c>
      <c r="J346" s="30" t="str">
        <v>o</v>
      </c>
    </row>
    <row r="347" spans="1:10" x14ac:dyDescent="0.35">
      <c r="A347" s="59" t="str">
        <v xml:space="preserve"> </v>
      </c>
      <c r="B347" s="30" t="str">
        <v>20.01.05</v>
      </c>
      <c r="C347" s="4" t="str">
        <v>Telemetry data must be processed in hardware with an export-rate of 10 seconds or lower with no impact.</v>
      </c>
      <c r="D347" s="62" t="str">
        <v>o</v>
      </c>
      <c r="E347" s="62" t="str">
        <v>o</v>
      </c>
      <c r="F347" s="62" t="str">
        <v>o</v>
      </c>
      <c r="G347" s="62" t="str">
        <v>o</v>
      </c>
      <c r="H347" s="62" t="str">
        <v>o</v>
      </c>
      <c r="I347" s="62" t="str">
        <v>o</v>
      </c>
      <c r="J347" s="30" t="str">
        <v>o</v>
      </c>
    </row>
    <row r="348" spans="1:10" x14ac:dyDescent="0.35">
      <c r="A348" s="59" t="str">
        <v xml:space="preserve"> </v>
      </c>
      <c r="B348" s="30" t="str">
        <v>20.01.06</v>
      </c>
      <c r="C348" s="4" t="str">
        <v>Telemetry data must be processed in hardware with an export-rate of 30 seconds or lower with no impact.</v>
      </c>
      <c r="D348" s="62" t="str">
        <v>o</v>
      </c>
      <c r="E348" s="62" t="str">
        <v>o</v>
      </c>
      <c r="F348" s="62" t="str">
        <v>o</v>
      </c>
      <c r="G348" s="62" t="str">
        <v>o</v>
      </c>
      <c r="H348" s="62" t="str">
        <v>o</v>
      </c>
      <c r="I348" s="62" t="str">
        <v>o</v>
      </c>
      <c r="J348" s="30" t="str">
        <v>o</v>
      </c>
    </row>
    <row r="349" spans="1:10" x14ac:dyDescent="0.35">
      <c r="A349" s="59" t="str">
        <v>Packet Mirroring</v>
      </c>
      <c r="B349" s="30">
        <v>21.01</v>
      </c>
      <c r="C349" s="4" t="str">
        <v xml:space="preserve"> </v>
      </c>
      <c r="D349" s="62" t="str">
        <v>X</v>
      </c>
      <c r="E349" s="62" t="str">
        <v>X</v>
      </c>
      <c r="F349" s="62" t="str">
        <v>X</v>
      </c>
      <c r="G349" s="62" t="str">
        <v>X</v>
      </c>
      <c r="H349" s="62" t="str">
        <v>X</v>
      </c>
      <c r="I349" s="62" t="str">
        <v>X</v>
      </c>
      <c r="J349" s="30" t="str">
        <v>X</v>
      </c>
    </row>
    <row r="350" spans="1:10" x14ac:dyDescent="0.35">
      <c r="A350" s="59" t="str">
        <v xml:space="preserve"> </v>
      </c>
      <c r="B350" s="30" t="str">
        <v>21.01.01</v>
      </c>
      <c r="C350" s="4" t="str">
        <v xml:space="preserve">Selective (maximum packet size, sampling-rate, packet match by ACL/firewall-filters using L3 and L4 headers) </v>
      </c>
      <c r="D350" s="62" t="str">
        <v>x</v>
      </c>
      <c r="E350" s="62" t="str">
        <v>x</v>
      </c>
      <c r="F350" s="62" t="str">
        <v>x</v>
      </c>
      <c r="G350" s="62" t="str">
        <v>x</v>
      </c>
      <c r="H350" s="62" t="str">
        <v>x</v>
      </c>
      <c r="I350" s="62" t="str">
        <v>x</v>
      </c>
      <c r="J350" s="30" t="str">
        <v>x</v>
      </c>
    </row>
    <row r="351" spans="1:10" x14ac:dyDescent="0.35">
      <c r="A351" s="59" t="str">
        <v>Certifications</v>
      </c>
      <c r="B351" s="30">
        <v>22.01</v>
      </c>
      <c r="C351" s="4" t="str">
        <v xml:space="preserve"> </v>
      </c>
      <c r="D351" s="62" t="str">
        <v>X</v>
      </c>
      <c r="E351" s="62" t="str">
        <v>X</v>
      </c>
      <c r="F351" s="62" t="str">
        <v>X</v>
      </c>
      <c r="G351" s="62" t="str">
        <v>X</v>
      </c>
      <c r="H351" s="62" t="str">
        <v>X</v>
      </c>
      <c r="I351" s="62" t="str">
        <v>X</v>
      </c>
      <c r="J351" s="30" t="str">
        <v>X</v>
      </c>
    </row>
    <row r="352" spans="1:10" x14ac:dyDescent="0.35">
      <c r="A352" s="59" t="str">
        <v xml:space="preserve"> </v>
      </c>
      <c r="B352" s="30" t="str">
        <v>22.01.01</v>
      </c>
      <c r="C352" s="4" t="str">
        <v>MEF 2.0</v>
      </c>
      <c r="D352" s="62">
        <v>0</v>
      </c>
      <c r="E352" s="62">
        <v>0</v>
      </c>
      <c r="F352" s="62">
        <v>0</v>
      </c>
      <c r="G352" s="62" t="str">
        <v>x</v>
      </c>
      <c r="H352" s="62" t="str">
        <v>x</v>
      </c>
      <c r="I352" s="62">
        <v>0</v>
      </c>
      <c r="J352" s="30">
        <v>0</v>
      </c>
    </row>
    <row r="353" spans="1:10" x14ac:dyDescent="0.35">
      <c r="A353" s="59" t="str">
        <v xml:space="preserve"> </v>
      </c>
      <c r="B353" s="30" t="str">
        <v>22.01.02</v>
      </c>
      <c r="C353" s="4" t="str">
        <v>MEF 3.0 - Carrier Ethernet</v>
      </c>
      <c r="D353" s="62">
        <v>0</v>
      </c>
      <c r="E353" s="62">
        <v>0</v>
      </c>
      <c r="F353" s="62">
        <v>0</v>
      </c>
      <c r="G353" s="62" t="str">
        <v>x</v>
      </c>
      <c r="H353" s="62" t="str">
        <v>x</v>
      </c>
      <c r="I353" s="62">
        <v>0</v>
      </c>
      <c r="J353" s="30">
        <v>0</v>
      </c>
    </row>
    <row r="354" spans="1:10" x14ac:dyDescent="0.35">
      <c r="A354" s="59" t="str">
        <v xml:space="preserve"> </v>
      </c>
      <c r="B354" s="30" t="str">
        <v>22.01.03</v>
      </c>
      <c r="C354" s="4" t="str">
        <v>MEF 3.0 - 5G</v>
      </c>
      <c r="D354" s="62">
        <v>0</v>
      </c>
      <c r="E354" s="62">
        <v>0</v>
      </c>
      <c r="F354" s="62">
        <v>0</v>
      </c>
      <c r="G354" s="62" t="str">
        <v>o</v>
      </c>
      <c r="H354" s="62" t="str">
        <v>o</v>
      </c>
      <c r="I354" s="62">
        <v>0</v>
      </c>
      <c r="J354" s="30">
        <v>0</v>
      </c>
    </row>
    <row r="355" spans="1:10" x14ac:dyDescent="0.35">
      <c r="A355" s="59" t="str">
        <v>TAC</v>
      </c>
      <c r="B355" s="30">
        <v>23.01</v>
      </c>
      <c r="C355" s="4" t="str">
        <v xml:space="preserve"> </v>
      </c>
      <c r="D355" s="62" t="str">
        <v>X</v>
      </c>
      <c r="E355" s="62" t="str">
        <v>X</v>
      </c>
      <c r="F355" s="62" t="str">
        <v>X</v>
      </c>
      <c r="G355" s="62" t="str">
        <v>X</v>
      </c>
      <c r="H355" s="62" t="str">
        <v>X</v>
      </c>
      <c r="I355" s="62" t="str">
        <v>X</v>
      </c>
      <c r="J355" s="30" t="str">
        <v>X</v>
      </c>
    </row>
    <row r="356" spans="1:10" x14ac:dyDescent="0.35">
      <c r="A356" s="59" t="str">
        <v xml:space="preserve"> </v>
      </c>
      <c r="B356" s="30" t="str">
        <v>23.01.01</v>
      </c>
      <c r="C356" s="4" t="str">
        <v>Tier 1 technical support provided directly by vendor or certified partner</v>
      </c>
      <c r="D356" s="62" t="str">
        <v>x</v>
      </c>
      <c r="E356" s="62" t="str">
        <v>x</v>
      </c>
      <c r="F356" s="62" t="str">
        <v>x</v>
      </c>
      <c r="G356" s="62" t="str">
        <v>x</v>
      </c>
      <c r="H356" s="62" t="str">
        <v>x</v>
      </c>
      <c r="I356" s="62" t="str">
        <v>x</v>
      </c>
      <c r="J356" s="30" t="str">
        <v>x</v>
      </c>
    </row>
    <row r="357" spans="1:10" x14ac:dyDescent="0.35">
      <c r="A357" s="59" t="str">
        <v xml:space="preserve"> </v>
      </c>
      <c r="B357" s="30" t="str">
        <v>23.01.02</v>
      </c>
      <c r="C357" s="4" t="str">
        <v>Tier 1 technical support provided in Portuguese language</v>
      </c>
      <c r="D357" s="62" t="str">
        <v>x</v>
      </c>
      <c r="E357" s="62" t="str">
        <v>x</v>
      </c>
      <c r="F357" s="62" t="str">
        <v>x</v>
      </c>
      <c r="G357" s="62" t="str">
        <v>x</v>
      </c>
      <c r="H357" s="62" t="str">
        <v>x</v>
      </c>
      <c r="I357" s="62" t="str">
        <v>x</v>
      </c>
      <c r="J357" s="30" t="str">
        <v>x</v>
      </c>
    </row>
    <row r="358" spans="1:10" x14ac:dyDescent="0.35">
      <c r="A358" s="59" t="str">
        <v xml:space="preserve"> </v>
      </c>
      <c r="B358" s="30" t="str">
        <v>23.01.03</v>
      </c>
      <c r="C358" s="4" t="str">
        <v>RMA spare parts must be located in a site or warehouse within Brazil</v>
      </c>
      <c r="D358" s="62" t="str">
        <v>x</v>
      </c>
      <c r="E358" s="62" t="str">
        <v>x</v>
      </c>
      <c r="F358" s="62" t="str">
        <v>x</v>
      </c>
      <c r="G358" s="62" t="str">
        <v>x</v>
      </c>
      <c r="H358" s="62" t="str">
        <v>x</v>
      </c>
      <c r="I358" s="62" t="str">
        <v>x</v>
      </c>
      <c r="J358" s="30" t="str">
        <v>x</v>
      </c>
    </row>
    <row r="359" spans="1:10" x14ac:dyDescent="0.35">
      <c r="A359" s="59" t="str">
        <v xml:space="preserve"> </v>
      </c>
      <c r="B359" s="30" t="str">
        <v>23.01.04</v>
      </c>
      <c r="C359" s="4" t="str">
        <v>Defective parts from the RMA process must be collected by the vendor or their partner at their own expense</v>
      </c>
      <c r="D359" s="62" t="str">
        <v>x</v>
      </c>
      <c r="E359" s="62" t="str">
        <v>x</v>
      </c>
      <c r="F359" s="62" t="str">
        <v>x</v>
      </c>
      <c r="G359" s="62" t="str">
        <v>x</v>
      </c>
      <c r="H359" s="62" t="str">
        <v>x</v>
      </c>
      <c r="I359" s="62" t="str">
        <v>x</v>
      </c>
      <c r="J359" s="30" t="str">
        <v>x</v>
      </c>
    </row>
    <row r="360" spans="1:10" x14ac:dyDescent="0.35">
      <c r="A360" s="59" t="str">
        <v xml:space="preserve"> </v>
      </c>
      <c r="B360" s="30" t="str">
        <v>23.01.05</v>
      </c>
      <c r="C360" s="4" t="str">
        <v>Tier 1 technical support must be available 24/7</v>
      </c>
      <c r="D360" s="62" t="str">
        <v>x</v>
      </c>
      <c r="E360" s="62" t="str">
        <v>x</v>
      </c>
      <c r="F360" s="62" t="str">
        <v>x</v>
      </c>
      <c r="G360" s="62" t="str">
        <v>x</v>
      </c>
      <c r="H360" s="62" t="str">
        <v>x</v>
      </c>
      <c r="I360" s="62" t="str">
        <v>x</v>
      </c>
      <c r="J360" s="30" t="str">
        <v>x</v>
      </c>
    </row>
    <row r="361" spans="1:10" x14ac:dyDescent="0.35">
      <c r="A361" s="59" t="str">
        <v xml:space="preserve"> </v>
      </c>
      <c r="B361" s="30" t="str">
        <v>23.01.06</v>
      </c>
      <c r="C361" s="4" t="str">
        <v>RMA part delivery wihin 8 hours at the site of the defective device</v>
      </c>
      <c r="D361" s="62" t="str">
        <v>o</v>
      </c>
      <c r="E361" s="62" t="str">
        <v>o</v>
      </c>
      <c r="F361" s="62" t="str">
        <v>o</v>
      </c>
      <c r="G361" s="62" t="str">
        <v>o</v>
      </c>
      <c r="H361" s="62" t="str">
        <v>o</v>
      </c>
      <c r="I361" s="62" t="str">
        <v>o</v>
      </c>
      <c r="J361" s="30" t="str">
        <v>o</v>
      </c>
    </row>
    <row r="362" spans="1:10" x14ac:dyDescent="0.35">
      <c r="A362" s="59" t="str">
        <v xml:space="preserve"> </v>
      </c>
      <c r="B362" s="30" t="str">
        <v>23.01.07</v>
      </c>
      <c r="C362" s="4" t="str">
        <v>RMA part delivery by Next Business Day (NBD) at the site of the defective device</v>
      </c>
      <c r="D362" s="62" t="str">
        <v>x</v>
      </c>
      <c r="E362" s="62" t="str">
        <v>x</v>
      </c>
      <c r="F362" s="62" t="str">
        <v>x</v>
      </c>
      <c r="G362" s="62" t="str">
        <v>x</v>
      </c>
      <c r="H362" s="62" t="str">
        <v>x</v>
      </c>
      <c r="I362" s="62" t="str">
        <v>x</v>
      </c>
      <c r="J362" s="30" t="str">
        <v>x</v>
      </c>
    </row>
    <row r="363" spans="1:10" x14ac:dyDescent="0.35">
      <c r="A363" s="59" t="str">
        <v xml:space="preserve"> </v>
      </c>
      <c r="B363" s="30" t="str">
        <v>23.01.08</v>
      </c>
      <c r="C363" s="4" t="str">
        <v>RMA parts held at the vendor's or partner's site or warehouse</v>
      </c>
      <c r="D363" s="62" t="str">
        <v>x</v>
      </c>
      <c r="E363" s="62" t="str">
        <v>x</v>
      </c>
      <c r="F363" s="62" t="str">
        <v>x</v>
      </c>
      <c r="G363" s="62" t="str">
        <v>x</v>
      </c>
      <c r="H363" s="62" t="str">
        <v>x</v>
      </c>
      <c r="I363" s="62" t="str">
        <v>x</v>
      </c>
      <c r="J363" s="30" t="str">
        <v>x</v>
      </c>
    </row>
    <row r="364" spans="1:10" x14ac:dyDescent="0.35">
      <c r="A364" s="59" t="str">
        <v xml:space="preserve"> </v>
      </c>
      <c r="B364" s="30" t="str">
        <v>23.01.09</v>
      </c>
      <c r="C364" s="4" t="str">
        <v>RMA parts held at the RNP site</v>
      </c>
      <c r="D364" s="62" t="str">
        <v>o</v>
      </c>
      <c r="E364" s="62" t="str">
        <v>o</v>
      </c>
      <c r="F364" s="62" t="str">
        <v>o</v>
      </c>
      <c r="G364" s="62" t="str">
        <v>o</v>
      </c>
      <c r="H364" s="62" t="str">
        <v>o</v>
      </c>
      <c r="I364" s="62" t="str">
        <v>o</v>
      </c>
      <c r="J364" s="30" t="str">
        <v>o</v>
      </c>
    </row>
    <row r="365" spans="1:10" x14ac:dyDescent="0.35">
      <c r="A365" s="59" t="str">
        <v xml:space="preserve"> </v>
      </c>
      <c r="B365" s="30" t="str">
        <v>23.01.10</v>
      </c>
      <c r="C365" s="4" t="str">
        <v>In a catastrophic event, a case can be immediatly escalated to the highest priority</v>
      </c>
      <c r="D365" s="62" t="str">
        <v>x</v>
      </c>
      <c r="E365" s="62" t="str">
        <v>x</v>
      </c>
      <c r="F365" s="62" t="str">
        <v>x</v>
      </c>
      <c r="G365" s="62" t="str">
        <v>x</v>
      </c>
      <c r="H365" s="62" t="str">
        <v>o</v>
      </c>
      <c r="I365" s="62" t="str">
        <v>o</v>
      </c>
      <c r="J365" s="30" t="str">
        <v>o</v>
      </c>
    </row>
  </sheetData>
  <conditionalFormatting sqref="A1:L1048576">
    <cfRule type="expression" dxfId="7" priority="2">
      <formula>EVEN(ROW())=ROW()</formula>
    </cfRule>
  </conditionalFormatting>
  <conditionalFormatting sqref="A1:L1048576">
    <cfRule type="expression" dxfId="6" priority="1">
      <formula>ODD(ROW())=ROW()</formula>
    </cfRule>
  </conditionalFormatting>
  <dataValidations count="1">
    <dataValidation type="list" allowBlank="1" showInputMessage="1" showErrorMessage="1" sqref="K1:K1048576" xr:uid="{545F8D60-FBD1-4FB5-B08C-70795C5FB55B}">
      <formula1>"Supported,Partially Supported,Not Supported"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84575-C112-4433-8039-9C4767E32620}">
  <dimension ref="A1:O355"/>
  <sheetViews>
    <sheetView workbookViewId="0">
      <selection activeCell="K1" sqref="K1"/>
    </sheetView>
  </sheetViews>
  <sheetFormatPr defaultRowHeight="14.5" x14ac:dyDescent="0.35"/>
  <cols>
    <col min="1" max="1" width="47.1796875" style="59" bestFit="1" customWidth="1"/>
    <col min="2" max="2" width="11.453125" style="30" bestFit="1" customWidth="1"/>
    <col min="3" max="3" width="131.81640625" style="4" customWidth="1"/>
    <col min="4" max="6" width="3.1796875" style="62" hidden="1" customWidth="1"/>
    <col min="7" max="7" width="7.26953125" style="62" customWidth="1"/>
    <col min="8" max="9" width="3.1796875" style="62" hidden="1" customWidth="1"/>
    <col min="10" max="10" width="3.1796875" style="30" hidden="1" customWidth="1"/>
    <col min="11" max="11" width="29.453125" style="30" bestFit="1" customWidth="1"/>
    <col min="12" max="12" width="43.54296875" style="3" bestFit="1" customWidth="1"/>
    <col min="13" max="13" width="1.7265625" style="60" customWidth="1"/>
    <col min="14" max="14" width="11.1796875" bestFit="1" customWidth="1"/>
  </cols>
  <sheetData>
    <row r="1" spans="1:15" x14ac:dyDescent="0.35">
      <c r="D1" s="62" t="s">
        <v>811</v>
      </c>
      <c r="E1" s="62" t="s">
        <v>812</v>
      </c>
      <c r="F1" s="62" t="s">
        <v>813</v>
      </c>
      <c r="G1" s="62" t="s">
        <v>814</v>
      </c>
      <c r="H1" s="62" t="s">
        <v>815</v>
      </c>
      <c r="I1" s="62" t="s">
        <v>816</v>
      </c>
      <c r="J1" s="30" t="s">
        <v>817</v>
      </c>
    </row>
    <row r="2" spans="1:15" x14ac:dyDescent="0.35">
      <c r="A2" s="59" t="str" cm="1">
        <f t="array" ref="A2:J355">_xlfn._xlws.FILTER('Technical Specs - ALL roles'!A4:J633,('Technical Specs - ALL roles'!G4:G633=O2)+('Technical Specs - ALL roles'!G4:G633=O3)+('Technical Specs - ALL roles'!G4:G633=O4)+('Technical Specs - ALL roles'!G4:G633=O5)+('Technical Specs - ALL roles'!G4:G633=O6)+('Technical Specs - ALL roles'!G4:G633=O7),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822</v>
      </c>
      <c r="O2" s="61" t="s">
        <v>18</v>
      </c>
    </row>
    <row r="3" spans="1:1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823</v>
      </c>
      <c r="O3" s="61" t="s">
        <v>46</v>
      </c>
    </row>
    <row r="4" spans="1:15" x14ac:dyDescent="0.35">
      <c r="A4" s="59" t="str">
        <v xml:space="preserve"> </v>
      </c>
      <c r="B4" s="30" t="str">
        <v>1.01.03</v>
      </c>
      <c r="C4" s="4" t="str">
        <v xml:space="preserve">Maximum height: 1 RU (1.75 inches) </v>
      </c>
      <c r="D4" s="62">
        <v>0</v>
      </c>
      <c r="E4" s="62">
        <v>0</v>
      </c>
      <c r="F4" s="62">
        <v>0</v>
      </c>
      <c r="G4" s="62" t="str">
        <v>x</v>
      </c>
      <c r="H4" s="62" t="str">
        <v>x</v>
      </c>
      <c r="I4" s="62" t="str">
        <v>x</v>
      </c>
      <c r="J4" s="30" t="str">
        <v>x</v>
      </c>
      <c r="N4" t="s">
        <v>824</v>
      </c>
      <c r="O4" t="s">
        <v>113</v>
      </c>
    </row>
    <row r="5" spans="1:15" x14ac:dyDescent="0.35">
      <c r="A5" s="59" t="str">
        <v xml:space="preserve"> </v>
      </c>
      <c r="B5" s="30" t="str">
        <v>1.01.04</v>
      </c>
      <c r="C5" s="4" t="str">
        <v xml:space="preserve">Maximum depth: 600 mm (23.62 inches) </v>
      </c>
      <c r="D5" s="62" t="str">
        <v>x</v>
      </c>
      <c r="E5" s="62">
        <v>0</v>
      </c>
      <c r="F5" s="62">
        <v>0</v>
      </c>
      <c r="G5" s="62" t="str">
        <v>x</v>
      </c>
      <c r="H5" s="62" t="str">
        <v>x</v>
      </c>
      <c r="I5" s="62" t="str">
        <v>x</v>
      </c>
      <c r="J5" s="30">
        <v>0</v>
      </c>
      <c r="N5" t="s">
        <v>825</v>
      </c>
      <c r="O5" t="s">
        <v>826</v>
      </c>
    </row>
    <row r="6" spans="1:15" x14ac:dyDescent="0.35">
      <c r="A6" s="59" t="str">
        <v xml:space="preserve"> </v>
      </c>
      <c r="B6" s="30" t="str">
        <v>1.01.09</v>
      </c>
      <c r="C6" s="4" t="str">
        <v>All the 100G ports need to be QSFP28</v>
      </c>
      <c r="D6" s="62" t="str">
        <v>x</v>
      </c>
      <c r="E6" s="62" t="str">
        <v>x</v>
      </c>
      <c r="F6" s="62" t="str">
        <v>x</v>
      </c>
      <c r="G6" s="62" t="str">
        <v>x</v>
      </c>
      <c r="H6" s="62" t="str">
        <v>x</v>
      </c>
      <c r="I6" s="62" t="str">
        <v>x</v>
      </c>
      <c r="J6" s="30">
        <v>0</v>
      </c>
      <c r="N6" t="s">
        <v>828</v>
      </c>
      <c r="O6" t="s">
        <v>139</v>
      </c>
    </row>
    <row r="7" spans="1:15" x14ac:dyDescent="0.35">
      <c r="A7" s="59" t="str">
        <v xml:space="preserve"> </v>
      </c>
      <c r="B7" s="30" t="str">
        <v>1.01.10</v>
      </c>
      <c r="C7" s="4" t="str">
        <v>All the 25G ports need to be SFP28</v>
      </c>
      <c r="D7" s="62">
        <v>0</v>
      </c>
      <c r="E7" s="62">
        <v>0</v>
      </c>
      <c r="F7" s="62" t="str">
        <v>x</v>
      </c>
      <c r="G7" s="62" t="str">
        <v>x</v>
      </c>
      <c r="H7" s="62" t="str">
        <v>x</v>
      </c>
      <c r="I7" s="62" t="str">
        <v>x</v>
      </c>
      <c r="J7" s="30">
        <v>0</v>
      </c>
      <c r="N7" t="s">
        <v>830</v>
      </c>
      <c r="O7" t="s">
        <v>831</v>
      </c>
    </row>
    <row r="8" spans="1:15" x14ac:dyDescent="0.35">
      <c r="A8" s="59" t="str">
        <v xml:space="preserve"> </v>
      </c>
      <c r="B8" s="30" t="str">
        <v>1.01.13</v>
      </c>
      <c r="C8" s="4" t="str">
        <v>The vendor must allow using of third-party transceivers (SFP, SFP+, SFP28, QSFP+, QSFP28, QSFP-DD and QSFP-DD800) with no penalties to RNP</v>
      </c>
      <c r="D8" s="62" t="str">
        <v>x</v>
      </c>
      <c r="E8" s="62" t="str">
        <v>x</v>
      </c>
      <c r="F8" s="62" t="str">
        <v>x</v>
      </c>
      <c r="G8" s="62" t="str">
        <v>x</v>
      </c>
      <c r="H8" s="62" t="str">
        <v>x</v>
      </c>
      <c r="I8" s="62" t="str">
        <v>x</v>
      </c>
      <c r="J8" s="30" t="str">
        <v>x</v>
      </c>
    </row>
    <row r="9" spans="1:15" x14ac:dyDescent="0.35">
      <c r="A9" s="59" t="str">
        <v>Electrical and Cooling</v>
      </c>
      <c r="B9" s="30">
        <v>2.0099999999999998</v>
      </c>
      <c r="C9" s="4" t="str">
        <v xml:space="preserve"> </v>
      </c>
      <c r="D9" s="62" t="str">
        <v>X</v>
      </c>
      <c r="E9" s="62" t="str">
        <v>X</v>
      </c>
      <c r="F9" s="62" t="str">
        <v>X</v>
      </c>
      <c r="G9" s="62" t="str">
        <v>X</v>
      </c>
      <c r="H9" s="62" t="str">
        <v>X</v>
      </c>
      <c r="I9" s="62" t="str">
        <v>X</v>
      </c>
      <c r="J9" s="30" t="str">
        <v>X</v>
      </c>
    </row>
    <row r="10" spans="1:15" x14ac:dyDescent="0.35">
      <c r="A10" s="59" t="str">
        <v xml:space="preserve"> </v>
      </c>
      <c r="B10" s="30" t="str">
        <v>2.01.01</v>
      </c>
      <c r="C10" s="4" t="str">
        <v>AC power redudant (N+1), full range 90~240v</v>
      </c>
      <c r="D10" s="62" t="str">
        <v>x</v>
      </c>
      <c r="E10" s="62" t="str">
        <v>x</v>
      </c>
      <c r="F10" s="62" t="str">
        <v>x</v>
      </c>
      <c r="G10" s="62" t="str">
        <v>x</v>
      </c>
      <c r="H10" s="62" t="str">
        <v>x</v>
      </c>
      <c r="I10" s="62" t="str">
        <v>x</v>
      </c>
      <c r="J10" s="30" t="str">
        <v>o</v>
      </c>
    </row>
    <row r="11" spans="1:15" x14ac:dyDescent="0.35">
      <c r="A11" s="59" t="str">
        <v xml:space="preserve"> </v>
      </c>
      <c r="B11" s="30" t="str">
        <v>2.01.02</v>
      </c>
      <c r="C11" s="4" t="str">
        <v>DC power (-48V, redundant, N+1)</v>
      </c>
      <c r="D11" s="62" t="str">
        <v>o</v>
      </c>
      <c r="E11" s="62" t="str">
        <v>o</v>
      </c>
      <c r="F11" s="62" t="str">
        <v>o</v>
      </c>
      <c r="G11" s="62" t="str">
        <v>o</v>
      </c>
      <c r="H11" s="62" t="str">
        <v>o</v>
      </c>
      <c r="I11" s="62" t="str">
        <v>o</v>
      </c>
      <c r="J11" s="30">
        <v>0</v>
      </c>
    </row>
    <row r="12" spans="1:15" x14ac:dyDescent="0.35">
      <c r="A12" s="59" t="str">
        <v xml:space="preserve"> </v>
      </c>
      <c r="B12" s="30" t="str">
        <v>2.01.04</v>
      </c>
      <c r="C12" s="4" t="str">
        <v>Power efficiency: 3W/Gbps or lower.</v>
      </c>
      <c r="D12" s="62" t="str">
        <v>x</v>
      </c>
      <c r="E12" s="62" t="str">
        <v>x</v>
      </c>
      <c r="F12" s="62" t="str">
        <v>x</v>
      </c>
      <c r="G12" s="62" t="str">
        <v>o</v>
      </c>
      <c r="H12" s="62" t="str">
        <v>o</v>
      </c>
      <c r="I12" s="62" t="str">
        <v>o</v>
      </c>
      <c r="J12" s="30" t="str">
        <v>o</v>
      </c>
    </row>
    <row r="13" spans="1:15" x14ac:dyDescent="0.35">
      <c r="A13" s="59" t="str">
        <v xml:space="preserve"> </v>
      </c>
      <c r="B13" s="30" t="str">
        <v>2.01.05</v>
      </c>
      <c r="C13" s="4" t="str">
        <v>Power efficiency: 8W/Gbps or lower.</v>
      </c>
      <c r="D13" s="62">
        <v>0</v>
      </c>
      <c r="E13" s="62">
        <v>0</v>
      </c>
      <c r="F13" s="62">
        <v>0</v>
      </c>
      <c r="G13" s="62" t="str">
        <v>x</v>
      </c>
      <c r="H13" s="62" t="str">
        <v>x</v>
      </c>
      <c r="I13" s="62" t="str">
        <v>x</v>
      </c>
      <c r="J13" s="30" t="str">
        <v>x</v>
      </c>
    </row>
    <row r="14" spans="1:15" x14ac:dyDescent="0.35">
      <c r="A14" s="59" t="str">
        <v xml:space="preserve"> </v>
      </c>
      <c r="B14" s="30" t="str">
        <v>2.01.06</v>
      </c>
      <c r="C14" s="4" t="str">
        <v>Must inform the total power (with and without transceivers. worst case, transceivers included (in case of QSF-DD, using coherent):</v>
      </c>
      <c r="D14" s="62" t="str">
        <v>x</v>
      </c>
      <c r="E14" s="62" t="str">
        <v>x</v>
      </c>
      <c r="F14" s="62" t="str">
        <v>x</v>
      </c>
      <c r="G14" s="62" t="str">
        <v>x</v>
      </c>
      <c r="H14" s="62" t="str">
        <v>x</v>
      </c>
      <c r="I14" s="62" t="str">
        <v>x</v>
      </c>
      <c r="J14" s="30" t="str">
        <v>x</v>
      </c>
    </row>
    <row r="15" spans="1:15" x14ac:dyDescent="0.35">
      <c r="A15" s="59" t="str">
        <v xml:space="preserve"> </v>
      </c>
      <c r="B15" s="30" t="str">
        <v>2.01.07</v>
      </c>
      <c r="C15" s="4" t="str">
        <v>Cooling fans redundancy (N+1), hot-swappability, variable speed</v>
      </c>
      <c r="D15" s="62" t="str">
        <v>x</v>
      </c>
      <c r="E15" s="62" t="str">
        <v>x</v>
      </c>
      <c r="F15" s="62" t="str">
        <v>x</v>
      </c>
      <c r="G15" s="62" t="str">
        <v>o</v>
      </c>
      <c r="H15" s="62" t="str">
        <v>o</v>
      </c>
      <c r="I15" s="62" t="str">
        <v>o</v>
      </c>
      <c r="J15" s="30" t="str">
        <v>o</v>
      </c>
    </row>
    <row r="16" spans="1:15" x14ac:dyDescent="0.35">
      <c r="A16" s="59" t="str">
        <v xml:space="preserve"> </v>
      </c>
      <c r="B16" s="30" t="str">
        <v>2.01.08</v>
      </c>
      <c r="C16" s="4" t="str">
        <v>Cooling fans redundancy (N+1), variable speed</v>
      </c>
      <c r="D16" s="62">
        <v>0</v>
      </c>
      <c r="E16" s="62">
        <v>0</v>
      </c>
      <c r="F16" s="62">
        <v>0</v>
      </c>
      <c r="G16" s="62" t="str">
        <v>x</v>
      </c>
      <c r="H16" s="62" t="str">
        <v>x</v>
      </c>
      <c r="I16" s="62" t="str">
        <v>x</v>
      </c>
      <c r="J16" s="30" t="str">
        <v>x</v>
      </c>
    </row>
    <row r="17" spans="1:10" x14ac:dyDescent="0.35">
      <c r="A17" s="59" t="str">
        <v xml:space="preserve"> </v>
      </c>
      <c r="B17" s="30" t="str">
        <v>2.01.09</v>
      </c>
      <c r="C17" s="4" t="str">
        <v>Air flow direction: side-to-side</v>
      </c>
      <c r="D17" s="62" t="str">
        <v>o</v>
      </c>
      <c r="E17" s="62" t="str">
        <v>o</v>
      </c>
      <c r="F17" s="62" t="str">
        <v>o</v>
      </c>
      <c r="G17" s="62" t="str">
        <v>o</v>
      </c>
      <c r="H17" s="62" t="str">
        <v>o</v>
      </c>
      <c r="I17" s="62" t="str">
        <v>o</v>
      </c>
      <c r="J17" s="30" t="str">
        <v>o</v>
      </c>
    </row>
    <row r="18" spans="1:10" x14ac:dyDescent="0.35">
      <c r="A18" s="59" t="str">
        <v xml:space="preserve"> </v>
      </c>
      <c r="B18" s="30" t="str">
        <v>2.01.10</v>
      </c>
      <c r="C18" s="4" t="str">
        <v>Air flow direction: side-to-back</v>
      </c>
      <c r="D18" s="62" t="str">
        <v>o</v>
      </c>
      <c r="E18" s="62" t="str">
        <v>o</v>
      </c>
      <c r="F18" s="62" t="str">
        <v>o</v>
      </c>
      <c r="G18" s="62" t="str">
        <v>o</v>
      </c>
      <c r="H18" s="62" t="str">
        <v>o</v>
      </c>
      <c r="I18" s="62" t="str">
        <v>o</v>
      </c>
      <c r="J18" s="30" t="str">
        <v>o</v>
      </c>
    </row>
    <row r="19" spans="1:10" x14ac:dyDescent="0.35">
      <c r="A19" s="59" t="str">
        <v xml:space="preserve"> </v>
      </c>
      <c r="B19" s="30" t="str">
        <v>2.01.11</v>
      </c>
      <c r="C19" s="4" t="str">
        <v>Air flow direction: front-to-back</v>
      </c>
      <c r="D19" s="62" t="str">
        <v>o</v>
      </c>
      <c r="E19" s="62" t="str">
        <v>o</v>
      </c>
      <c r="F19" s="62" t="str">
        <v>o</v>
      </c>
      <c r="G19" s="62" t="str">
        <v>o</v>
      </c>
      <c r="H19" s="62" t="str">
        <v>o</v>
      </c>
      <c r="I19" s="62" t="str">
        <v>o</v>
      </c>
      <c r="J19" s="30" t="str">
        <v>o</v>
      </c>
    </row>
    <row r="20" spans="1:10" ht="29" x14ac:dyDescent="0.35">
      <c r="A20" s="59" t="str">
        <v xml:space="preserve"> </v>
      </c>
      <c r="B20" s="30" t="str">
        <v>2.01.12</v>
      </c>
      <c r="C20"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20" s="62" t="str">
        <v>x</v>
      </c>
      <c r="E20" s="62" t="str">
        <v>x</v>
      </c>
      <c r="F20" s="62" t="str">
        <v>x</v>
      </c>
      <c r="G20" s="62" t="str">
        <v>x</v>
      </c>
      <c r="H20" s="62" t="str">
        <v>x</v>
      </c>
      <c r="I20" s="62" t="str">
        <v>x</v>
      </c>
      <c r="J20" s="30" t="str">
        <v>x</v>
      </c>
    </row>
    <row r="21" spans="1:10" ht="29" x14ac:dyDescent="0.35">
      <c r="A21" s="59" t="str">
        <v xml:space="preserve"> </v>
      </c>
      <c r="B21" s="30" t="str">
        <v>2.01.13</v>
      </c>
      <c r="C21" s="4" t="str">
        <v>The equipment remains in operation in the event of loss of all forced ventilation modules and indicate the maximum safe operating time under these conditions.</v>
      </c>
      <c r="D21" s="62" t="str">
        <v>x</v>
      </c>
      <c r="E21" s="62" t="str">
        <v>x</v>
      </c>
      <c r="F21" s="62" t="str">
        <v>x</v>
      </c>
      <c r="G21" s="62" t="str">
        <v>x</v>
      </c>
      <c r="H21" s="62" t="str">
        <v>x</v>
      </c>
      <c r="I21" s="62" t="str">
        <v>x</v>
      </c>
      <c r="J21" s="30" t="str">
        <v>x</v>
      </c>
    </row>
    <row r="22" spans="1:10" x14ac:dyDescent="0.35">
      <c r="A22" s="59" t="str">
        <v>Architecture</v>
      </c>
      <c r="B22" s="30">
        <v>3.01</v>
      </c>
      <c r="C22" s="4" t="str">
        <v xml:space="preserve"> </v>
      </c>
      <c r="D22" s="62" t="str">
        <v>X</v>
      </c>
      <c r="E22" s="62" t="str">
        <v>X</v>
      </c>
      <c r="F22" s="62" t="str">
        <v>X</v>
      </c>
      <c r="G22" s="62" t="str">
        <v>X</v>
      </c>
      <c r="H22" s="62" t="str">
        <v>X</v>
      </c>
      <c r="I22" s="62" t="str">
        <v>X</v>
      </c>
      <c r="J22" s="30" t="str">
        <v>X</v>
      </c>
    </row>
    <row r="23" spans="1:10" x14ac:dyDescent="0.35">
      <c r="A23" s="59" t="str">
        <v xml:space="preserve"> </v>
      </c>
      <c r="B23" s="30" t="str">
        <v>3.01.01</v>
      </c>
      <c r="C23" s="4" t="str">
        <v>Standalone</v>
      </c>
      <c r="D23" s="62" t="str">
        <v>o</v>
      </c>
      <c r="E23" s="62" t="str">
        <v>o</v>
      </c>
      <c r="F23" s="62" t="str">
        <v>o</v>
      </c>
      <c r="G23" s="62" t="str">
        <v>o</v>
      </c>
      <c r="H23" s="62" t="str">
        <v>x</v>
      </c>
      <c r="I23" s="62" t="str">
        <v>x</v>
      </c>
      <c r="J23" s="30" t="str">
        <v>x</v>
      </c>
    </row>
    <row r="24" spans="1:10" x14ac:dyDescent="0.35">
      <c r="A24" s="59" t="str">
        <v xml:space="preserve"> </v>
      </c>
      <c r="B24" s="30" t="str">
        <v>3.01.02</v>
      </c>
      <c r="C24" s="4" t="str">
        <v>Modular</v>
      </c>
      <c r="D24" s="62" t="str">
        <v>o</v>
      </c>
      <c r="E24" s="62" t="str">
        <v>o</v>
      </c>
      <c r="F24" s="62" t="str">
        <v>o</v>
      </c>
      <c r="G24" s="62" t="str">
        <v>o</v>
      </c>
      <c r="H24" s="62">
        <v>0</v>
      </c>
      <c r="I24" s="62">
        <v>0</v>
      </c>
      <c r="J24" s="30">
        <v>0</v>
      </c>
    </row>
    <row r="25" spans="1:10" x14ac:dyDescent="0.35">
      <c r="A25" s="59" t="str">
        <v xml:space="preserve"> </v>
      </c>
      <c r="B25" s="30" t="str">
        <v>3.01.03</v>
      </c>
      <c r="C25" s="4" t="str">
        <v>Control plane redundancy</v>
      </c>
      <c r="D25" s="62" t="str">
        <v>o</v>
      </c>
      <c r="E25" s="62" t="str">
        <v>o</v>
      </c>
      <c r="F25" s="62" t="str">
        <v>o</v>
      </c>
      <c r="G25" s="62" t="str">
        <v>o</v>
      </c>
      <c r="H25" s="62" t="str">
        <v>o</v>
      </c>
      <c r="I25" s="62" t="str">
        <v>o</v>
      </c>
      <c r="J25" s="30" t="str">
        <v>o</v>
      </c>
    </row>
    <row r="26" spans="1:10" x14ac:dyDescent="0.35">
      <c r="A26" s="59" t="str">
        <v xml:space="preserve"> </v>
      </c>
      <c r="B26" s="30" t="str">
        <v>3.01.04</v>
      </c>
      <c r="C26" s="4" t="str">
        <v xml:space="preserve">7nm or smaller chipset </v>
      </c>
      <c r="D26" s="62" t="str">
        <v>o</v>
      </c>
      <c r="E26" s="62" t="str">
        <v>o</v>
      </c>
      <c r="F26" s="62" t="str">
        <v>o</v>
      </c>
      <c r="G26" s="62" t="str">
        <v>o</v>
      </c>
      <c r="H26" s="62" t="str">
        <v>o</v>
      </c>
      <c r="I26" s="62" t="str">
        <v>o</v>
      </c>
      <c r="J26" s="30" t="str">
        <v>o</v>
      </c>
    </row>
    <row r="27" spans="1:10" x14ac:dyDescent="0.35">
      <c r="A27" s="59" t="str">
        <v xml:space="preserve"> </v>
      </c>
      <c r="B27" s="30" t="str">
        <v>3.01.05</v>
      </c>
      <c r="C27" s="4" t="str">
        <v xml:space="preserve">Management plan isolated from the data plan (management interface in a separated routing table) </v>
      </c>
      <c r="D27" s="62" t="str">
        <v>x</v>
      </c>
      <c r="E27" s="62" t="str">
        <v>x</v>
      </c>
      <c r="F27" s="62" t="str">
        <v>x</v>
      </c>
      <c r="G27" s="62" t="str">
        <v>x</v>
      </c>
      <c r="H27" s="62" t="str">
        <v>o</v>
      </c>
      <c r="I27" s="62" t="str">
        <v>o</v>
      </c>
      <c r="J27" s="30" t="str">
        <v>o</v>
      </c>
    </row>
    <row r="28" spans="1:10" x14ac:dyDescent="0.35">
      <c r="A28" s="59" t="str">
        <v xml:space="preserve"> </v>
      </c>
      <c r="B28" s="30" t="str">
        <v>3.01.06</v>
      </c>
      <c r="C28" s="4" t="str">
        <v xml:space="preserve">Control plane separated from forwarding plane </v>
      </c>
      <c r="D28" s="62" t="str">
        <v>x</v>
      </c>
      <c r="E28" s="62" t="str">
        <v>x</v>
      </c>
      <c r="F28" s="62" t="str">
        <v>x</v>
      </c>
      <c r="G28" s="62" t="str">
        <v>x</v>
      </c>
      <c r="H28" s="62" t="str">
        <v>x</v>
      </c>
      <c r="I28" s="62" t="str">
        <v>x</v>
      </c>
      <c r="J28" s="30" t="str">
        <v>o</v>
      </c>
    </row>
    <row r="29" spans="1:10" ht="29" x14ac:dyDescent="0.35">
      <c r="A29" s="59" t="str">
        <v xml:space="preserve"> </v>
      </c>
      <c r="B29" s="30" t="str">
        <v>3.01.07</v>
      </c>
      <c r="C29" s="4" t="str">
        <v xml:space="preserve">Interface should be configured in a “router style” (subinterface or logical interface based for multi-service with port scope vlan) instead of “switch style” (vlan centered) </v>
      </c>
      <c r="D29" s="62" t="str">
        <v>x</v>
      </c>
      <c r="E29" s="62" t="str">
        <v>x</v>
      </c>
      <c r="F29" s="62" t="str">
        <v>x</v>
      </c>
      <c r="G29" s="62" t="str">
        <v>x</v>
      </c>
      <c r="H29" s="62" t="str">
        <v>x</v>
      </c>
      <c r="I29" s="62" t="str">
        <v>o</v>
      </c>
      <c r="J29" s="30" t="str">
        <v>x</v>
      </c>
    </row>
    <row r="30" spans="1:10" x14ac:dyDescent="0.35">
      <c r="A30" s="59" t="str">
        <v xml:space="preserve"> </v>
      </c>
      <c r="B30" s="30" t="str">
        <v>3.01.08</v>
      </c>
      <c r="C30" s="4" t="str">
        <v xml:space="preserve">All features and services must be supported simultaneously in the same interface when configured using logical or subinterfaces. </v>
      </c>
      <c r="D30" s="62" t="str">
        <v>x</v>
      </c>
      <c r="E30" s="62" t="str">
        <v>x</v>
      </c>
      <c r="F30" s="62" t="str">
        <v>x</v>
      </c>
      <c r="G30" s="62" t="str">
        <v>x</v>
      </c>
      <c r="H30" s="62" t="str">
        <v>x</v>
      </c>
      <c r="I30" s="62" t="str">
        <v>x</v>
      </c>
      <c r="J30" s="30" t="str">
        <v>x</v>
      </c>
    </row>
    <row r="31" spans="1:10" x14ac:dyDescent="0.35">
      <c r="A31" s="59" t="str">
        <v xml:space="preserve"> </v>
      </c>
      <c r="B31" s="30" t="str">
        <v>3.01.09</v>
      </c>
      <c r="C31" s="4" t="str">
        <v xml:space="preserve">Pipeline: fixed </v>
      </c>
      <c r="D31" s="62" t="str">
        <v>o</v>
      </c>
      <c r="E31" s="62" t="str">
        <v>o</v>
      </c>
      <c r="F31" s="62" t="str">
        <v>o</v>
      </c>
      <c r="G31" s="62" t="str">
        <v>o</v>
      </c>
      <c r="H31" s="62" t="str">
        <v>o</v>
      </c>
      <c r="I31" s="62" t="str">
        <v>o</v>
      </c>
      <c r="J31" s="30" t="str">
        <v>o</v>
      </c>
    </row>
    <row r="32" spans="1:10" x14ac:dyDescent="0.35">
      <c r="A32" s="59" t="str">
        <v xml:space="preserve"> </v>
      </c>
      <c r="B32" s="30" t="str">
        <v>3.01.10</v>
      </c>
      <c r="C32" s="4" t="str">
        <v>Pipeline: flexible</v>
      </c>
      <c r="D32" s="62" t="str">
        <v>o</v>
      </c>
      <c r="E32" s="62" t="str">
        <v>o</v>
      </c>
      <c r="F32" s="62" t="str">
        <v>o</v>
      </c>
      <c r="G32" s="62" t="str">
        <v>o</v>
      </c>
      <c r="H32" s="62" t="str">
        <v>o</v>
      </c>
      <c r="I32" s="62" t="str">
        <v>o</v>
      </c>
      <c r="J32" s="30" t="str">
        <v>o</v>
      </c>
    </row>
    <row r="33" spans="1:10" x14ac:dyDescent="0.35">
      <c r="A33" s="59" t="str">
        <v xml:space="preserve"> </v>
      </c>
      <c r="B33" s="30" t="str">
        <v>3.01.11</v>
      </c>
      <c r="C33" s="4" t="str">
        <v>at least 8GB buffer</v>
      </c>
      <c r="D33" s="62" t="str">
        <v>o</v>
      </c>
      <c r="E33" s="62" t="str">
        <v>o</v>
      </c>
      <c r="F33" s="62" t="str">
        <v>o</v>
      </c>
      <c r="G33" s="62" t="str">
        <v>o</v>
      </c>
      <c r="H33" s="62" t="str">
        <v>o</v>
      </c>
      <c r="I33" s="62" t="str">
        <v>o</v>
      </c>
      <c r="J33" s="30" t="str">
        <v>o</v>
      </c>
    </row>
    <row r="34" spans="1:10" x14ac:dyDescent="0.35">
      <c r="A34" s="59" t="str">
        <v xml:space="preserve"> </v>
      </c>
      <c r="B34" s="30" t="str">
        <v>3.01.12</v>
      </c>
      <c r="C34" s="4" t="str">
        <v>at least 16GB buffer</v>
      </c>
      <c r="D34" s="62" t="str">
        <v>o</v>
      </c>
      <c r="E34" s="62" t="str">
        <v>o</v>
      </c>
      <c r="F34" s="62" t="str">
        <v>o</v>
      </c>
      <c r="G34" s="62" t="str">
        <v>o</v>
      </c>
      <c r="H34" s="62" t="str">
        <v>o</v>
      </c>
      <c r="I34" s="62" t="str">
        <v>o</v>
      </c>
      <c r="J34" s="30" t="str">
        <v>o</v>
      </c>
    </row>
    <row r="35" spans="1:10" x14ac:dyDescent="0.35">
      <c r="A35" s="59" t="str">
        <v xml:space="preserve"> </v>
      </c>
      <c r="B35" s="30" t="str">
        <v>3.01.13</v>
      </c>
      <c r="C35" s="4" t="str">
        <v>at least 32GB buffer</v>
      </c>
      <c r="D35" s="62" t="str">
        <v>o</v>
      </c>
      <c r="E35" s="62" t="str">
        <v>o</v>
      </c>
      <c r="F35" s="62" t="str">
        <v>o</v>
      </c>
      <c r="G35" s="62" t="str">
        <v>o</v>
      </c>
      <c r="H35" s="62" t="str">
        <v>o</v>
      </c>
      <c r="I35" s="62" t="str">
        <v>o</v>
      </c>
      <c r="J35" s="30" t="str">
        <v>o</v>
      </c>
    </row>
    <row r="36" spans="1:10" x14ac:dyDescent="0.35">
      <c r="A36" s="59" t="str">
        <v xml:space="preserve"> </v>
      </c>
      <c r="B36" s="30" t="str">
        <v>3.01.14</v>
      </c>
      <c r="C36" s="4" t="str">
        <v>at least 64GB buffer</v>
      </c>
      <c r="D36" s="62" t="str">
        <v>o</v>
      </c>
      <c r="E36" s="62" t="str">
        <v>o</v>
      </c>
      <c r="F36" s="62" t="str">
        <v>o</v>
      </c>
      <c r="G36" s="62" t="str">
        <v>o</v>
      </c>
      <c r="H36" s="62" t="str">
        <v>o</v>
      </c>
      <c r="I36" s="62" t="str">
        <v>o</v>
      </c>
      <c r="J36" s="30" t="str">
        <v>o</v>
      </c>
    </row>
    <row r="37" spans="1:10" x14ac:dyDescent="0.35">
      <c r="A37" s="59" t="str">
        <v xml:space="preserve"> </v>
      </c>
      <c r="B37" s="30" t="str">
        <v>3.01.16</v>
      </c>
      <c r="C37" s="4" t="str">
        <v>Minimum frame size: 9600</v>
      </c>
      <c r="D37" s="62" t="str">
        <v>x</v>
      </c>
      <c r="E37" s="62">
        <v>0</v>
      </c>
      <c r="F37" s="62" t="str">
        <v>x</v>
      </c>
      <c r="G37" s="62" t="str">
        <v>x</v>
      </c>
      <c r="H37" s="62">
        <v>0</v>
      </c>
      <c r="I37" s="62">
        <v>0</v>
      </c>
      <c r="J37" s="30">
        <v>0</v>
      </c>
    </row>
    <row r="38" spans="1:10" x14ac:dyDescent="0.35">
      <c r="A38" s="59" t="str">
        <v xml:space="preserve"> </v>
      </c>
      <c r="B38" s="30" t="str">
        <v>3.01.17</v>
      </c>
      <c r="C38" s="4" t="str">
        <v>Network Slicing support with TDM-style bandwidth and jitter guarantees</v>
      </c>
      <c r="D38" s="62" t="str">
        <v>o</v>
      </c>
      <c r="E38" s="62">
        <v>0</v>
      </c>
      <c r="F38" s="62" t="str">
        <v>o</v>
      </c>
      <c r="G38" s="62" t="str">
        <v>o</v>
      </c>
      <c r="H38" s="62" t="str">
        <v>o</v>
      </c>
      <c r="I38" s="62">
        <v>0</v>
      </c>
      <c r="J38" s="30">
        <v>0</v>
      </c>
    </row>
    <row r="39" spans="1:10" x14ac:dyDescent="0.35">
      <c r="A39" s="59" t="str">
        <v xml:space="preserve"> </v>
      </c>
      <c r="B39" s="30" t="str">
        <v>3.01.18</v>
      </c>
      <c r="C39" s="4" t="str">
        <v>Support for Flex-E version 2.0 or higher - interface bonding</v>
      </c>
      <c r="D39" s="62" t="str">
        <v>o</v>
      </c>
      <c r="E39" s="62">
        <v>0</v>
      </c>
      <c r="F39" s="62" t="str">
        <v>o</v>
      </c>
      <c r="G39" s="62" t="str">
        <v>o</v>
      </c>
      <c r="H39" s="62" t="str">
        <v>o</v>
      </c>
      <c r="I39" s="62">
        <v>0</v>
      </c>
      <c r="J39" s="30">
        <v>0</v>
      </c>
    </row>
    <row r="40" spans="1:10" x14ac:dyDescent="0.35">
      <c r="A40" s="59" t="str">
        <v xml:space="preserve"> </v>
      </c>
      <c r="B40" s="30" t="str">
        <v>3.01.19</v>
      </c>
      <c r="C40" s="4" t="str">
        <v>Support for Flex-E version 2.0 or higher - channelization (slicing)</v>
      </c>
      <c r="D40" s="62" t="str">
        <v>o</v>
      </c>
      <c r="E40" s="62">
        <v>0</v>
      </c>
      <c r="F40" s="62" t="str">
        <v>o</v>
      </c>
      <c r="G40" s="62" t="str">
        <v>o</v>
      </c>
      <c r="H40" s="62" t="str">
        <v>o</v>
      </c>
      <c r="I40" s="62">
        <v>0</v>
      </c>
      <c r="J40" s="30">
        <v>0</v>
      </c>
    </row>
    <row r="41" spans="1:10" x14ac:dyDescent="0.35">
      <c r="A41" s="59" t="str">
        <v>Performance</v>
      </c>
      <c r="B41" s="30">
        <v>4.01</v>
      </c>
      <c r="C41" s="4" t="str">
        <v xml:space="preserve"> </v>
      </c>
      <c r="D41" s="62" t="str">
        <v>X</v>
      </c>
      <c r="E41" s="62" t="str">
        <v>X</v>
      </c>
      <c r="F41" s="62" t="str">
        <v>X</v>
      </c>
      <c r="G41" s="62" t="str">
        <v>X</v>
      </c>
      <c r="H41" s="62" t="str">
        <v>X</v>
      </c>
      <c r="I41" s="62" t="str">
        <v>X</v>
      </c>
      <c r="J41" s="30" t="str">
        <v>X</v>
      </c>
    </row>
    <row r="42" spans="1:10" x14ac:dyDescent="0.35">
      <c r="A42" s="59" t="str">
        <v xml:space="preserve"> </v>
      </c>
      <c r="B42" s="30" t="str">
        <v>4.01.02</v>
      </c>
      <c r="C42" s="4" t="str">
        <v xml:space="preserve">Sustained performance with all functions active (worst case) considering the ports (up to 400G) and processing requirements. </v>
      </c>
      <c r="D42" s="62" t="str">
        <v>x</v>
      </c>
      <c r="E42" s="62" t="str">
        <v>x</v>
      </c>
      <c r="F42" s="62" t="str">
        <v>x</v>
      </c>
      <c r="G42" s="62" t="str">
        <v>x</v>
      </c>
      <c r="H42" s="62" t="str">
        <v>x</v>
      </c>
      <c r="I42" s="62" t="str">
        <v>x</v>
      </c>
      <c r="J42" s="30" t="str">
        <v>x</v>
      </c>
    </row>
    <row r="43" spans="1:10" x14ac:dyDescent="0.35">
      <c r="A43" s="59" t="str">
        <v xml:space="preserve"> </v>
      </c>
      <c r="B43" s="30" t="str">
        <v>4.01.04</v>
      </c>
      <c r="C43" s="4" t="str">
        <v>Support 100,000 (hundred thousand) stateless filters simultaneously, including BGP flow-specification filters.</v>
      </c>
      <c r="D43" s="62" t="str">
        <v>o</v>
      </c>
      <c r="E43" s="62" t="str">
        <v>o</v>
      </c>
      <c r="F43" s="62" t="str">
        <v>o</v>
      </c>
      <c r="G43" s="62" t="str">
        <v>o</v>
      </c>
      <c r="H43" s="62">
        <v>0</v>
      </c>
      <c r="I43" s="62">
        <v>0</v>
      </c>
      <c r="J43" s="30">
        <v>0</v>
      </c>
    </row>
    <row r="44" spans="1:10" ht="29" x14ac:dyDescent="0.35">
      <c r="A44" s="59" t="str">
        <v xml:space="preserve"> </v>
      </c>
      <c r="B44" s="30" t="str">
        <v>4.01.05</v>
      </c>
      <c r="C44" s="4" t="str">
        <v>Supports more than a 50,000 (fifty thousand) stateless filters simultaneously, including BGP flow-specification filters</v>
      </c>
      <c r="D44" s="62" t="str">
        <v>o</v>
      </c>
      <c r="E44" s="62" t="str">
        <v>x</v>
      </c>
      <c r="F44" s="62" t="str">
        <v>x</v>
      </c>
      <c r="G44" s="62" t="str">
        <v>o</v>
      </c>
      <c r="H44" s="62" t="str">
        <v>o(1)</v>
      </c>
      <c r="I44" s="62">
        <v>0</v>
      </c>
      <c r="J44" s="30">
        <v>0</v>
      </c>
    </row>
    <row r="45" spans="1:10" x14ac:dyDescent="0.35">
      <c r="A45" s="59" t="str">
        <v xml:space="preserve"> </v>
      </c>
      <c r="B45" s="30" t="str">
        <v>4.01.06</v>
      </c>
      <c r="C45" s="4" t="str">
        <v>Supports more than a 10,000 (ten thousand) stateless filters simultaneously, including BGP flow-specification filters.</v>
      </c>
      <c r="D45" s="62" t="str">
        <v>x</v>
      </c>
      <c r="E45" s="62">
        <v>0</v>
      </c>
      <c r="F45" s="62">
        <v>0</v>
      </c>
      <c r="G45" s="62" t="str">
        <v>x</v>
      </c>
      <c r="H45" s="62" t="str">
        <v>x</v>
      </c>
      <c r="I45" s="62">
        <v>0</v>
      </c>
      <c r="J45" s="30">
        <v>0</v>
      </c>
    </row>
    <row r="46" spans="1:10" x14ac:dyDescent="0.35">
      <c r="A46" s="59" t="str">
        <v xml:space="preserve"> </v>
      </c>
      <c r="B46" s="30" t="str">
        <v>4.01.10</v>
      </c>
      <c r="C46" s="4" t="str">
        <v xml:space="preserve">Supports at least 2M routes in RIB </v>
      </c>
      <c r="D46" s="62">
        <v>0</v>
      </c>
      <c r="E46" s="62">
        <v>0</v>
      </c>
      <c r="F46" s="62">
        <v>0</v>
      </c>
      <c r="G46" s="62" t="str">
        <v>x</v>
      </c>
      <c r="H46" s="62">
        <v>0</v>
      </c>
      <c r="I46" s="62">
        <v>0</v>
      </c>
      <c r="J46" s="30">
        <v>0</v>
      </c>
    </row>
    <row r="47" spans="1:10" x14ac:dyDescent="0.35">
      <c r="A47" s="59" t="str">
        <v xml:space="preserve"> </v>
      </c>
      <c r="B47" s="30" t="str">
        <v>4.01.14</v>
      </c>
      <c r="C47" s="4" t="str">
        <v xml:space="preserve">Supports at least 2M (two million) IPv4 routes in FIB </v>
      </c>
      <c r="D47" s="62" t="str">
        <v>x</v>
      </c>
      <c r="E47" s="62">
        <v>0</v>
      </c>
      <c r="F47" s="62">
        <v>0</v>
      </c>
      <c r="G47" s="62" t="str">
        <v>o</v>
      </c>
      <c r="H47" s="62">
        <v>0</v>
      </c>
      <c r="I47" s="62">
        <v>0</v>
      </c>
      <c r="J47" s="30">
        <v>0</v>
      </c>
    </row>
    <row r="48" spans="1:10" ht="43.5" x14ac:dyDescent="0.35">
      <c r="A48" s="59" t="str">
        <v xml:space="preserve"> </v>
      </c>
      <c r="B48" s="30" t="str">
        <v>4.01.16</v>
      </c>
      <c r="C48" s="4" t="str">
        <v xml:space="preserve">Supports at least 128K (one hundred and twenty eight thousand) IPv4 routes in FIB </v>
      </c>
      <c r="D48" s="62">
        <v>0</v>
      </c>
      <c r="E48" s="62">
        <v>0</v>
      </c>
      <c r="F48" s="62">
        <v>0</v>
      </c>
      <c r="G48" s="62" t="str">
        <v>x</v>
      </c>
      <c r="H48" s="62" t="str">
        <v>x(3,4)</v>
      </c>
      <c r="I48" s="62" t="str">
        <v>x</v>
      </c>
      <c r="J48" s="30">
        <v>0</v>
      </c>
    </row>
    <row r="49" spans="1:10" ht="43.5" x14ac:dyDescent="0.35">
      <c r="A49" s="59" t="str">
        <v xml:space="preserve"> </v>
      </c>
      <c r="B49" s="30" t="str">
        <v>4.01.20</v>
      </c>
      <c r="C49" s="4" t="str">
        <v xml:space="preserve">Supports at least 64K (sixty four thousand) IPv6 routes in FIB </v>
      </c>
      <c r="D49" s="62">
        <v>0</v>
      </c>
      <c r="E49" s="62">
        <v>0</v>
      </c>
      <c r="F49" s="62">
        <v>0</v>
      </c>
      <c r="G49" s="62" t="str">
        <v>x</v>
      </c>
      <c r="H49" s="62" t="str">
        <v>x(3,4)</v>
      </c>
      <c r="I49" s="62" t="str">
        <v>x</v>
      </c>
      <c r="J49" s="30" t="str">
        <v>x</v>
      </c>
    </row>
    <row r="50" spans="1:10" ht="43.5" x14ac:dyDescent="0.35">
      <c r="A50" s="59" t="str">
        <v xml:space="preserve"> </v>
      </c>
      <c r="B50" s="30" t="str">
        <v>4.01.21</v>
      </c>
      <c r="C50" s="4" t="str">
        <v>Support at least 128k MAC addresses</v>
      </c>
      <c r="D50" s="62">
        <v>0</v>
      </c>
      <c r="E50" s="62">
        <v>0</v>
      </c>
      <c r="F50" s="62" t="str">
        <v>x</v>
      </c>
      <c r="G50" s="62" t="str">
        <v>o</v>
      </c>
      <c r="H50" s="62">
        <v>0</v>
      </c>
      <c r="I50" s="62" t="str">
        <v>x(1,2)</v>
      </c>
      <c r="J50" s="30">
        <v>0</v>
      </c>
    </row>
    <row r="51" spans="1:10" ht="29" x14ac:dyDescent="0.35">
      <c r="A51" s="59" t="str">
        <v xml:space="preserve"> </v>
      </c>
      <c r="B51" s="30" t="str">
        <v>4.01.22</v>
      </c>
      <c r="C51" s="4" t="str">
        <v>Support at least 64k MAC addresses</v>
      </c>
      <c r="D51" s="62" t="str">
        <v>x</v>
      </c>
      <c r="E51" s="62" t="str">
        <v>x</v>
      </c>
      <c r="F51" s="62">
        <v>0</v>
      </c>
      <c r="G51" s="62" t="str">
        <v>x</v>
      </c>
      <c r="H51" s="62" t="str">
        <v>x</v>
      </c>
      <c r="I51" s="62" t="str">
        <v>x(3)</v>
      </c>
      <c r="J51" s="30" t="str">
        <v>x</v>
      </c>
    </row>
    <row r="52" spans="1:10" x14ac:dyDescent="0.35">
      <c r="A52" s="59" t="str">
        <v xml:space="preserve"> </v>
      </c>
      <c r="B52" s="30" t="str">
        <v>4.01.23</v>
      </c>
      <c r="C52" s="4" t="str">
        <v xml:space="preserve">Packet filtering in hardware with line-rate performance (inform the scale number in pps) </v>
      </c>
      <c r="D52" s="62" t="str">
        <v>x</v>
      </c>
      <c r="E52" s="62" t="str">
        <v>x</v>
      </c>
      <c r="F52" s="62" t="str">
        <v>x</v>
      </c>
      <c r="G52" s="62" t="str">
        <v>x</v>
      </c>
      <c r="H52" s="62" t="str">
        <v>x</v>
      </c>
      <c r="I52" s="62" t="str">
        <v>x</v>
      </c>
      <c r="J52" s="30" t="str">
        <v>x</v>
      </c>
    </row>
    <row r="53" spans="1:10" x14ac:dyDescent="0.35">
      <c r="A53" s="59" t="str">
        <v xml:space="preserve"> </v>
      </c>
      <c r="B53" s="30" t="str">
        <v>4.01.24</v>
      </c>
      <c r="C53" s="4" t="str">
        <v>Payload filtering (Layer 7 ACLs) with minimal performance impact</v>
      </c>
      <c r="D53" s="62" t="str">
        <v>o</v>
      </c>
      <c r="E53" s="62" t="str">
        <v>o</v>
      </c>
      <c r="F53" s="62" t="str">
        <v>o</v>
      </c>
      <c r="G53" s="62" t="str">
        <v>o</v>
      </c>
      <c r="H53" s="62">
        <v>0</v>
      </c>
      <c r="I53" s="62">
        <v>0</v>
      </c>
      <c r="J53" s="30">
        <v>0</v>
      </c>
    </row>
    <row r="54" spans="1:10" x14ac:dyDescent="0.35">
      <c r="A54" s="59" t="str">
        <v>Quality of Service</v>
      </c>
      <c r="B54" s="30">
        <v>5.01</v>
      </c>
      <c r="C54" s="4" t="str">
        <v xml:space="preserve"> </v>
      </c>
      <c r="D54" s="62" t="str">
        <v>X</v>
      </c>
      <c r="E54" s="62" t="str">
        <v>X</v>
      </c>
      <c r="F54" s="62" t="str">
        <v>X</v>
      </c>
      <c r="G54" s="62" t="str">
        <v>X</v>
      </c>
      <c r="H54" s="62" t="str">
        <v>X</v>
      </c>
      <c r="I54" s="62" t="str">
        <v>X</v>
      </c>
      <c r="J54" s="30" t="str">
        <v>X</v>
      </c>
    </row>
    <row r="55" spans="1:10" x14ac:dyDescent="0.35">
      <c r="A55" s="59" t="str">
        <v xml:space="preserve"> </v>
      </c>
      <c r="B55" s="30" t="str">
        <v>5.01.01</v>
      </c>
      <c r="C55" s="4" t="str">
        <v xml:space="preserve">Support for DiffServ (Differentiated Services) </v>
      </c>
      <c r="D55" s="62" t="str">
        <v>x</v>
      </c>
      <c r="E55" s="62" t="str">
        <v>x</v>
      </c>
      <c r="F55" s="62" t="str">
        <v>x</v>
      </c>
      <c r="G55" s="62" t="str">
        <v>x</v>
      </c>
      <c r="H55" s="62" t="str">
        <v>x</v>
      </c>
      <c r="I55" s="62" t="str">
        <v>x</v>
      </c>
      <c r="J55" s="30" t="str">
        <v>x</v>
      </c>
    </row>
    <row r="56" spans="1:10" x14ac:dyDescent="0.35">
      <c r="A56" s="59" t="str">
        <v xml:space="preserve"> </v>
      </c>
      <c r="B56" s="30" t="str">
        <v>5.01.02</v>
      </c>
      <c r="C56" s="4" t="str">
        <v>H-QoS support</v>
      </c>
      <c r="D56" s="62" t="str">
        <v>o</v>
      </c>
      <c r="E56" s="62" t="str">
        <v>o</v>
      </c>
      <c r="F56" s="62" t="str">
        <v>o</v>
      </c>
      <c r="G56" s="62" t="str">
        <v>o</v>
      </c>
      <c r="H56" s="62" t="str">
        <v>o</v>
      </c>
      <c r="I56" s="62" t="str">
        <v>o</v>
      </c>
      <c r="J56" s="30" t="str">
        <v>o</v>
      </c>
    </row>
    <row r="57" spans="1:10" x14ac:dyDescent="0.35">
      <c r="A57" s="59" t="str">
        <v xml:space="preserve"> </v>
      </c>
      <c r="B57" s="30" t="str">
        <v>5.01.03</v>
      </c>
      <c r="C57" s="4" t="str">
        <v>H-QoS up to 8 queues</v>
      </c>
      <c r="D57" s="62" t="str">
        <v>o</v>
      </c>
      <c r="E57" s="62" t="str">
        <v>o</v>
      </c>
      <c r="F57" s="62" t="str">
        <v>o</v>
      </c>
      <c r="G57" s="62" t="str">
        <v>o</v>
      </c>
      <c r="H57" s="62" t="str">
        <v>o</v>
      </c>
      <c r="I57" s="62" t="str">
        <v>o</v>
      </c>
      <c r="J57" s="30" t="str">
        <v>o</v>
      </c>
    </row>
    <row r="58" spans="1:10" x14ac:dyDescent="0.35">
      <c r="A58" s="59" t="str">
        <v xml:space="preserve"> </v>
      </c>
      <c r="B58" s="30" t="str">
        <v>5.01.04</v>
      </c>
      <c r="C58" s="4" t="str">
        <v>H-QoS more than 8 queues</v>
      </c>
      <c r="D58" s="62" t="str">
        <v>o</v>
      </c>
      <c r="E58" s="62" t="str">
        <v>o</v>
      </c>
      <c r="F58" s="62" t="str">
        <v>o</v>
      </c>
      <c r="G58" s="62" t="str">
        <v>o</v>
      </c>
      <c r="H58" s="62" t="str">
        <v>o</v>
      </c>
      <c r="I58" s="62" t="str">
        <v>o</v>
      </c>
      <c r="J58" s="30" t="str">
        <v>o</v>
      </c>
    </row>
    <row r="59" spans="1:10" x14ac:dyDescent="0.35">
      <c r="A59" s="59" t="str">
        <v xml:space="preserve"> </v>
      </c>
      <c r="B59" s="30" t="str">
        <v>5.01.05</v>
      </c>
      <c r="C59" s="4" t="str">
        <v>Minimum of 8 classification rules (or classes)</v>
      </c>
      <c r="D59" s="62" t="str">
        <v>x</v>
      </c>
      <c r="E59" s="62" t="str">
        <v>x</v>
      </c>
      <c r="F59" s="62" t="str">
        <v>x</v>
      </c>
      <c r="G59" s="62" t="str">
        <v>x</v>
      </c>
      <c r="H59" s="62" t="str">
        <v>x</v>
      </c>
      <c r="I59" s="62" t="str">
        <v>o</v>
      </c>
      <c r="J59" s="30" t="str">
        <v>o</v>
      </c>
    </row>
    <row r="60" spans="1:10" ht="72.5" x14ac:dyDescent="0.35">
      <c r="A60" s="59" t="str">
        <v xml:space="preserve"> </v>
      </c>
      <c r="B60" s="30" t="str">
        <v>5.01.07</v>
      </c>
      <c r="C60" s="4" t="str">
        <v>Ability to set or modify the following:
- DSCP values.
- IP Precedence values.
- 802.1p CoS bits.
- MPLS EXP bits.</v>
      </c>
      <c r="D60" s="62" t="str">
        <v>x</v>
      </c>
      <c r="E60" s="62" t="str">
        <v>x</v>
      </c>
      <c r="F60" s="62" t="str">
        <v>x</v>
      </c>
      <c r="G60" s="62" t="str">
        <v>x</v>
      </c>
      <c r="H60" s="62" t="str">
        <v>o</v>
      </c>
      <c r="I60" s="62" t="str">
        <v>o</v>
      </c>
      <c r="J60" s="30" t="str">
        <v>o</v>
      </c>
    </row>
    <row r="61" spans="1:10" x14ac:dyDescent="0.35">
      <c r="A61" s="59" t="str">
        <v>Security</v>
      </c>
      <c r="B61" s="30">
        <v>6.01</v>
      </c>
      <c r="C61" s="4" t="str">
        <v>Description</v>
      </c>
      <c r="D61" s="62" t="str">
        <v>X</v>
      </c>
      <c r="E61" s="62" t="str">
        <v>X</v>
      </c>
      <c r="F61" s="62" t="str">
        <v>X</v>
      </c>
      <c r="G61" s="62" t="str">
        <v>X</v>
      </c>
      <c r="H61" s="62" t="str">
        <v>X</v>
      </c>
      <c r="I61" s="62" t="str">
        <v>X</v>
      </c>
      <c r="J61" s="30" t="str">
        <v>X</v>
      </c>
    </row>
    <row r="62" spans="1:10" x14ac:dyDescent="0.35">
      <c r="A62" s="59" t="str">
        <v>BGP Flow-specification</v>
      </c>
      <c r="B62" s="30" t="str">
        <v>6.01.01</v>
      </c>
      <c r="C62" s="4" t="str">
        <v xml:space="preserve"> </v>
      </c>
      <c r="D62" s="62" t="str">
        <v>X</v>
      </c>
      <c r="E62" s="62" t="str">
        <v>X</v>
      </c>
      <c r="F62" s="62" t="str">
        <v>X</v>
      </c>
      <c r="G62" s="62" t="str">
        <v>X</v>
      </c>
      <c r="H62" s="62" t="str">
        <v>X</v>
      </c>
      <c r="I62" s="62" t="str">
        <v>X</v>
      </c>
      <c r="J62" s="30" t="str">
        <v>X</v>
      </c>
    </row>
    <row r="63" spans="1:10" x14ac:dyDescent="0.35">
      <c r="A63" s="59" t="str">
        <v xml:space="preserve"> </v>
      </c>
      <c r="B63" s="30" t="str">
        <v>6.01.01.01</v>
      </c>
      <c r="C63" s="4" t="str">
        <v xml:space="preserve">Supports for both IPv4 and IPv6 for actions packet drop, rate-limit or class-of-service remark. </v>
      </c>
      <c r="D63" s="62" t="str">
        <v>x</v>
      </c>
      <c r="E63" s="62" t="str">
        <v>x</v>
      </c>
      <c r="F63" s="62" t="str">
        <v>x</v>
      </c>
      <c r="G63" s="62" t="str">
        <v>x</v>
      </c>
      <c r="H63" s="62">
        <v>0</v>
      </c>
      <c r="I63" s="62">
        <v>0</v>
      </c>
      <c r="J63" s="30" t="str">
        <v>o</v>
      </c>
    </row>
    <row r="64" spans="1:10" x14ac:dyDescent="0.35">
      <c r="A64" s="59" t="str">
        <v xml:space="preserve"> </v>
      </c>
      <c r="B64" s="30" t="str">
        <v>6.01.01.02</v>
      </c>
      <c r="C64" s="4" t="str">
        <v>Supports match of IP, protocol, port, packet length, TCP flag, fragment, ICMP type and code.</v>
      </c>
      <c r="D64" s="62" t="str">
        <v>o</v>
      </c>
      <c r="E64" s="62" t="str">
        <v>o</v>
      </c>
      <c r="F64" s="62" t="str">
        <v>o</v>
      </c>
      <c r="G64" s="62" t="str">
        <v>o</v>
      </c>
      <c r="H64" s="62">
        <v>0</v>
      </c>
      <c r="I64" s="62">
        <v>0</v>
      </c>
      <c r="J64" s="30" t="str">
        <v>o</v>
      </c>
    </row>
    <row r="65" spans="1:10" x14ac:dyDescent="0.35">
      <c r="A65" s="59" t="str">
        <v xml:space="preserve"> </v>
      </c>
      <c r="B65" s="30" t="str">
        <v>6.01.01.03</v>
      </c>
      <c r="C65" s="4" t="str">
        <v>Redirect to IP (IPv4 and IPv6)</v>
      </c>
      <c r="D65" s="62" t="str">
        <v>x</v>
      </c>
      <c r="E65" s="62" t="str">
        <v>x</v>
      </c>
      <c r="F65" s="62" t="str">
        <v>x</v>
      </c>
      <c r="G65" s="62" t="str">
        <v>x</v>
      </c>
      <c r="H65" s="62">
        <v>0</v>
      </c>
      <c r="I65" s="62">
        <v>0</v>
      </c>
      <c r="J65" s="30">
        <v>0</v>
      </c>
    </row>
    <row r="66" spans="1:10" x14ac:dyDescent="0.35">
      <c r="A66" s="59" t="str">
        <v xml:space="preserve"> </v>
      </c>
      <c r="B66" s="30" t="str">
        <v>6.01.01.04</v>
      </c>
      <c r="C66" s="4" t="str">
        <v xml:space="preserve">Redirect to VRF </v>
      </c>
      <c r="D66" s="62" t="str">
        <v>x</v>
      </c>
      <c r="E66" s="62" t="str">
        <v>x</v>
      </c>
      <c r="F66" s="62" t="str">
        <v>x</v>
      </c>
      <c r="G66" s="62" t="str">
        <v>x</v>
      </c>
      <c r="H66" s="62">
        <v>0</v>
      </c>
      <c r="I66" s="62">
        <v>0</v>
      </c>
      <c r="J66" s="30">
        <v>0</v>
      </c>
    </row>
    <row r="67" spans="1:10" x14ac:dyDescent="0.35">
      <c r="A67" s="59" t="str">
        <v xml:space="preserve"> </v>
      </c>
      <c r="B67" s="30" t="str">
        <v>6.01.01.05</v>
      </c>
      <c r="C67" s="4" t="str">
        <v xml:space="preserve">Interface selection (be able to select which interface will be running flow-spec filters) </v>
      </c>
      <c r="D67" s="62" t="str">
        <v>x</v>
      </c>
      <c r="E67" s="62" t="str">
        <v>x</v>
      </c>
      <c r="F67" s="62" t="str">
        <v>x</v>
      </c>
      <c r="G67" s="62" t="str">
        <v>x</v>
      </c>
      <c r="H67" s="62">
        <v>0</v>
      </c>
      <c r="I67" s="62">
        <v>0</v>
      </c>
      <c r="J67" s="30">
        <v>0</v>
      </c>
    </row>
    <row r="68" spans="1:10" x14ac:dyDescent="0.35">
      <c r="A68" s="59" t="str">
        <v xml:space="preserve"> </v>
      </c>
      <c r="B68" s="30" t="str">
        <v>6.01.01.06</v>
      </c>
      <c r="C68" s="4" t="str">
        <v xml:space="preserve">Support the limitation of number of rules accepted by a specify peer or groups of peers </v>
      </c>
      <c r="D68" s="62" t="str">
        <v>x</v>
      </c>
      <c r="E68" s="62" t="str">
        <v>x</v>
      </c>
      <c r="F68" s="62" t="str">
        <v>x</v>
      </c>
      <c r="G68" s="62" t="str">
        <v>x</v>
      </c>
      <c r="H68" s="62">
        <v>0</v>
      </c>
      <c r="I68" s="62">
        <v>0</v>
      </c>
      <c r="J68" s="30">
        <v>0</v>
      </c>
    </row>
    <row r="69" spans="1:10" x14ac:dyDescent="0.35">
      <c r="A69" s="59" t="str">
        <v xml:space="preserve"> </v>
      </c>
      <c r="B69" s="30" t="str">
        <v>6.01.01.07</v>
      </c>
      <c r="C69" s="4" t="str">
        <v xml:space="preserve">Support the limitation of number of rules installed in the routing table </v>
      </c>
      <c r="D69" s="62" t="str">
        <v>x</v>
      </c>
      <c r="E69" s="62" t="str">
        <v>x</v>
      </c>
      <c r="F69" s="62" t="str">
        <v>x</v>
      </c>
      <c r="G69" s="62" t="str">
        <v>x</v>
      </c>
      <c r="H69" s="62">
        <v>0</v>
      </c>
      <c r="I69" s="62">
        <v>0</v>
      </c>
      <c r="J69" s="30">
        <v>0</v>
      </c>
    </row>
    <row r="70" spans="1:10" x14ac:dyDescent="0.35">
      <c r="A70" s="59" t="str">
        <v xml:space="preserve"> </v>
      </c>
      <c r="B70" s="30" t="str">
        <v>6.01.01.08</v>
      </c>
      <c r="C70" s="4" t="str">
        <v>Support applying a custom policy that overwrite the default policy of the protocol</v>
      </c>
      <c r="D70" s="62" t="str">
        <v>x</v>
      </c>
      <c r="E70" s="62" t="str">
        <v>x</v>
      </c>
      <c r="F70" s="62" t="str">
        <v>x</v>
      </c>
      <c r="G70" s="62" t="str">
        <v>x</v>
      </c>
      <c r="H70" s="62">
        <v>0</v>
      </c>
      <c r="I70" s="62">
        <v>0</v>
      </c>
      <c r="J70" s="30">
        <v>0</v>
      </c>
    </row>
    <row r="71" spans="1:10" x14ac:dyDescent="0.35">
      <c r="A71" s="59" t="str">
        <v>Static state-less filters</v>
      </c>
      <c r="B71" s="30" t="str">
        <v>6.01.02</v>
      </c>
      <c r="C71" s="4" t="str">
        <v xml:space="preserve"> </v>
      </c>
      <c r="D71" s="62" t="str">
        <v>X</v>
      </c>
      <c r="E71" s="62" t="str">
        <v>X</v>
      </c>
      <c r="F71" s="62" t="str">
        <v>X</v>
      </c>
      <c r="G71" s="62" t="str">
        <v>X</v>
      </c>
      <c r="H71" s="62" t="str">
        <v>X</v>
      </c>
      <c r="I71" s="62" t="str">
        <v>X</v>
      </c>
      <c r="J71" s="30" t="str">
        <v>X</v>
      </c>
    </row>
    <row r="72" spans="1:10" x14ac:dyDescent="0.35">
      <c r="A72" s="59" t="str">
        <v xml:space="preserve"> </v>
      </c>
      <c r="B72" s="30" t="str">
        <v>6.01.02.01</v>
      </c>
      <c r="C72" s="4" t="str">
        <v>Support packet filtering, input and output, for IPv4 and IPv6</v>
      </c>
      <c r="D72" s="62" t="str">
        <v>x</v>
      </c>
      <c r="E72" s="62" t="str">
        <v>x</v>
      </c>
      <c r="F72" s="62" t="str">
        <v>x</v>
      </c>
      <c r="G72" s="62" t="str">
        <v>x</v>
      </c>
      <c r="H72" s="62" t="str">
        <v>x</v>
      </c>
      <c r="I72" s="62" t="str">
        <v>x</v>
      </c>
      <c r="J72" s="30" t="str">
        <v>x</v>
      </c>
    </row>
    <row r="73" spans="1:10" x14ac:dyDescent="0.35">
      <c r="A73" s="59" t="str">
        <v xml:space="preserve"> </v>
      </c>
      <c r="B73" s="30" t="str">
        <v>6.01.02.02</v>
      </c>
      <c r="C73" s="4" t="str">
        <v xml:space="preserve">Support rate-limit based on pps </v>
      </c>
      <c r="D73" s="62" t="str">
        <v>x</v>
      </c>
      <c r="E73" s="62" t="str">
        <v>x</v>
      </c>
      <c r="F73" s="62" t="str">
        <v>x</v>
      </c>
      <c r="G73" s="62" t="str">
        <v>x</v>
      </c>
      <c r="H73" s="62" t="str">
        <v>x</v>
      </c>
      <c r="I73" s="62" t="str">
        <v>x</v>
      </c>
      <c r="J73" s="30" t="str">
        <v>x</v>
      </c>
    </row>
    <row r="74" spans="1:10" x14ac:dyDescent="0.35">
      <c r="A74" s="59" t="str">
        <v xml:space="preserve"> </v>
      </c>
      <c r="B74" s="30" t="str">
        <v>6.01.02.03</v>
      </c>
      <c r="C74" s="4" t="str">
        <v xml:space="preserve">Support rate-limit based on bps </v>
      </c>
      <c r="D74" s="62" t="str">
        <v>x</v>
      </c>
      <c r="E74" s="62" t="str">
        <v>x</v>
      </c>
      <c r="F74" s="62" t="str">
        <v>x</v>
      </c>
      <c r="G74" s="62" t="str">
        <v>x</v>
      </c>
      <c r="H74" s="62" t="str">
        <v>x</v>
      </c>
      <c r="I74" s="62" t="str">
        <v>x</v>
      </c>
      <c r="J74" s="30" t="str">
        <v>x</v>
      </c>
    </row>
    <row r="75" spans="1:10" x14ac:dyDescent="0.35">
      <c r="A75" s="59" t="str">
        <v xml:space="preserve"> </v>
      </c>
      <c r="B75" s="30" t="str">
        <v>6.01.02.04</v>
      </c>
      <c r="C75" s="4" t="str">
        <v xml:space="preserve">Support match conditions based on L2, L3 and L4 headers (list all capabilities) </v>
      </c>
      <c r="D75" s="62" t="str">
        <v>x</v>
      </c>
      <c r="E75" s="62" t="str">
        <v>x</v>
      </c>
      <c r="F75" s="62" t="str">
        <v>x</v>
      </c>
      <c r="G75" s="62" t="str">
        <v>x</v>
      </c>
      <c r="H75" s="62" t="str">
        <v>x</v>
      </c>
      <c r="I75" s="62" t="str">
        <v>x</v>
      </c>
      <c r="J75" s="30" t="str">
        <v>x</v>
      </c>
    </row>
    <row r="76" spans="1:10" x14ac:dyDescent="0.35">
      <c r="A76" s="59" t="str">
        <v xml:space="preserve"> </v>
      </c>
      <c r="B76" s="30" t="str">
        <v>6.01.02.05</v>
      </c>
      <c r="C76" s="4" t="str">
        <v>Support flexible payload filtering</v>
      </c>
      <c r="D76" s="62" t="str">
        <v>o</v>
      </c>
      <c r="E76" s="62" t="str">
        <v>o</v>
      </c>
      <c r="F76" s="62" t="str">
        <v>o</v>
      </c>
      <c r="G76" s="62" t="str">
        <v>o</v>
      </c>
      <c r="H76" s="62" t="str">
        <v>o</v>
      </c>
      <c r="I76" s="62" t="str">
        <v>o</v>
      </c>
      <c r="J76" s="30" t="str">
        <v>o</v>
      </c>
    </row>
    <row r="77" spans="1:10" x14ac:dyDescent="0.35">
      <c r="A77" s="59" t="str">
        <v xml:space="preserve"> </v>
      </c>
      <c r="B77" s="30" t="str">
        <v>6.01.02.06</v>
      </c>
      <c r="C77" s="4" t="str">
        <v>Support enable counters on all types os filters</v>
      </c>
      <c r="D77" s="62" t="str">
        <v>x</v>
      </c>
      <c r="E77" s="62" t="str">
        <v>x</v>
      </c>
      <c r="F77" s="62" t="str">
        <v>x</v>
      </c>
      <c r="G77" s="62" t="str">
        <v>x</v>
      </c>
      <c r="H77" s="62" t="str">
        <v>x</v>
      </c>
      <c r="I77" s="62" t="str">
        <v>x</v>
      </c>
      <c r="J77" s="30" t="str">
        <v>x</v>
      </c>
    </row>
    <row r="78" spans="1:10" x14ac:dyDescent="0.35">
      <c r="A78" s="59" t="str">
        <v xml:space="preserve"> </v>
      </c>
      <c r="B78" s="30" t="str">
        <v>6.01.02.07</v>
      </c>
      <c r="C78" s="4" t="str">
        <v>Selective port mirroring based on acl or firewall filter</v>
      </c>
      <c r="D78" s="62" t="str">
        <v>x</v>
      </c>
      <c r="E78" s="62" t="str">
        <v>x</v>
      </c>
      <c r="F78" s="62" t="str">
        <v>x</v>
      </c>
      <c r="G78" s="62" t="str">
        <v>x</v>
      </c>
      <c r="H78" s="62" t="str">
        <v>x</v>
      </c>
      <c r="I78" s="62" t="str">
        <v>x</v>
      </c>
      <c r="J78" s="30" t="str">
        <v>x</v>
      </c>
    </row>
    <row r="79" spans="1:10" ht="29" x14ac:dyDescent="0.35">
      <c r="A79" s="59" t="str">
        <v xml:space="preserve"> </v>
      </c>
      <c r="B79" s="30" t="str">
        <v>6.01.02.08</v>
      </c>
      <c r="C79" s="4" t="str">
        <v>Support application of packet filters (based on L2, L3 and L4 headers) to any logical interface regardless of the type of service configured (eg. L3/L4 filter applied on EVPN VPWS ingress interface of a PE router)</v>
      </c>
      <c r="D79" s="62">
        <v>0</v>
      </c>
      <c r="E79" s="62" t="str">
        <v>x</v>
      </c>
      <c r="F79" s="62" t="str">
        <v>x</v>
      </c>
      <c r="G79" s="62" t="str">
        <v>x</v>
      </c>
      <c r="H79" s="62" t="str">
        <v>x</v>
      </c>
      <c r="I79" s="62">
        <v>0</v>
      </c>
      <c r="J79" s="30">
        <v>0</v>
      </c>
    </row>
    <row r="80" spans="1:10" x14ac:dyDescent="0.35">
      <c r="A80" s="59" t="str">
        <v>L2 encryption</v>
      </c>
      <c r="B80" s="30" t="str">
        <v>6.01.03</v>
      </c>
      <c r="C80" s="4" t="str">
        <v xml:space="preserve"> </v>
      </c>
      <c r="D80" s="62" t="str">
        <v>X</v>
      </c>
      <c r="E80" s="62" t="str">
        <v>X</v>
      </c>
      <c r="F80" s="62" t="str">
        <v>X</v>
      </c>
      <c r="G80" s="62" t="str">
        <v>X</v>
      </c>
      <c r="H80" s="62" t="str">
        <v>X</v>
      </c>
      <c r="I80" s="62" t="str">
        <v>X</v>
      </c>
      <c r="J80" s="30" t="str">
        <v>X</v>
      </c>
    </row>
    <row r="81" spans="1:10" x14ac:dyDescent="0.35">
      <c r="A81" s="59" t="str">
        <v xml:space="preserve"> </v>
      </c>
      <c r="B81" s="30" t="str">
        <v>6.01.03.01</v>
      </c>
      <c r="C81" s="4" t="str">
        <v>Support for MACsec with AES256 with line-rate support in the ports</v>
      </c>
      <c r="D81" s="62" t="str">
        <v>o</v>
      </c>
      <c r="E81" s="62" t="str">
        <v>o</v>
      </c>
      <c r="F81" s="62" t="str">
        <v>o</v>
      </c>
      <c r="G81" s="62" t="str">
        <v>o</v>
      </c>
      <c r="H81" s="62">
        <v>0</v>
      </c>
      <c r="I81" s="62">
        <v>0</v>
      </c>
      <c r="J81" s="30">
        <v>0</v>
      </c>
    </row>
    <row r="82" spans="1:10" x14ac:dyDescent="0.35">
      <c r="A82" s="59" t="str">
        <v xml:space="preserve"> </v>
      </c>
      <c r="B82" s="30" t="str">
        <v>6.01.03.02</v>
      </c>
      <c r="C82" s="4" t="str">
        <v>No additional hardware should be necessary to support MACSec</v>
      </c>
      <c r="D82" s="62" t="str">
        <v>o</v>
      </c>
      <c r="E82" s="62">
        <v>0</v>
      </c>
      <c r="F82" s="62" t="str">
        <v>o</v>
      </c>
      <c r="G82" s="62" t="str">
        <v>o</v>
      </c>
      <c r="H82" s="62" t="str">
        <v>o</v>
      </c>
      <c r="I82" s="62">
        <v>0</v>
      </c>
      <c r="J82" s="30">
        <v>0</v>
      </c>
    </row>
    <row r="83" spans="1:10" x14ac:dyDescent="0.35">
      <c r="A83" s="59" t="str">
        <v>L3 encryption</v>
      </c>
      <c r="B83" s="30" t="str">
        <v>6.01.04</v>
      </c>
      <c r="C83" s="4" t="str">
        <v xml:space="preserve"> </v>
      </c>
      <c r="D83" s="62" t="str">
        <v>X</v>
      </c>
      <c r="E83" s="62" t="str">
        <v>X</v>
      </c>
      <c r="F83" s="62" t="str">
        <v>X</v>
      </c>
      <c r="G83" s="62" t="str">
        <v>X</v>
      </c>
      <c r="H83" s="62" t="str">
        <v>X</v>
      </c>
      <c r="I83" s="62" t="str">
        <v>X</v>
      </c>
      <c r="J83" s="30" t="str">
        <v>X</v>
      </c>
    </row>
    <row r="84" spans="1:10" x14ac:dyDescent="0.35">
      <c r="A84" s="59" t="str">
        <v xml:space="preserve"> </v>
      </c>
      <c r="B84" s="30" t="str">
        <v>6.01.04.01</v>
      </c>
      <c r="C84" s="4" t="str">
        <v>Support for line-rate encryption in the ports upto 400G speed</v>
      </c>
      <c r="D84" s="62" t="str">
        <v>o</v>
      </c>
      <c r="E84" s="62" t="str">
        <v>o</v>
      </c>
      <c r="F84" s="62" t="str">
        <v>o</v>
      </c>
      <c r="G84" s="62" t="str">
        <v>o</v>
      </c>
      <c r="H84" s="62" t="str">
        <v>o</v>
      </c>
      <c r="I84" s="62" t="str">
        <v>o</v>
      </c>
      <c r="J84" s="30" t="str">
        <v>o</v>
      </c>
    </row>
    <row r="85" spans="1:10" x14ac:dyDescent="0.35">
      <c r="A85" s="59" t="str">
        <v xml:space="preserve"> </v>
      </c>
      <c r="B85" s="30" t="str">
        <v>6.01.04.02</v>
      </c>
      <c r="C85" s="4" t="str">
        <v>Quantum safe encryption mechanism</v>
      </c>
      <c r="D85" s="62" t="str">
        <v>o</v>
      </c>
      <c r="E85" s="62" t="str">
        <v>o</v>
      </c>
      <c r="F85" s="62" t="str">
        <v>o</v>
      </c>
      <c r="G85" s="62" t="str">
        <v>o</v>
      </c>
      <c r="H85" s="62" t="str">
        <v>o</v>
      </c>
      <c r="I85" s="62" t="str">
        <v>o</v>
      </c>
      <c r="J85" s="30" t="str">
        <v>o</v>
      </c>
    </row>
    <row r="86" spans="1:10" x14ac:dyDescent="0.35">
      <c r="A86" s="59" t="str">
        <v xml:space="preserve"> </v>
      </c>
      <c r="B86" s="30" t="str">
        <v>6.01.04.03</v>
      </c>
      <c r="C86" s="4" t="str">
        <v>Jitter and latency not impacted by encryption processes</v>
      </c>
      <c r="D86" s="62" t="str">
        <v>o</v>
      </c>
      <c r="E86" s="62" t="str">
        <v>o</v>
      </c>
      <c r="F86" s="62" t="str">
        <v>o</v>
      </c>
      <c r="G86" s="62" t="str">
        <v>o</v>
      </c>
      <c r="H86" s="62" t="str">
        <v>o</v>
      </c>
      <c r="I86" s="62" t="str">
        <v>o</v>
      </c>
      <c r="J86" s="30" t="str">
        <v>o</v>
      </c>
    </row>
    <row r="87" spans="1:10" x14ac:dyDescent="0.35">
      <c r="A87" s="59" t="str">
        <v xml:space="preserve"> </v>
      </c>
      <c r="B87" s="30" t="str">
        <v>6.01.04.04</v>
      </c>
      <c r="C87" s="4" t="str">
        <v>Jumbogram support with L3 encryption (&gt;9192 bytes)</v>
      </c>
      <c r="D87" s="62" t="str">
        <v>o</v>
      </c>
      <c r="E87" s="62" t="str">
        <v>o</v>
      </c>
      <c r="F87" s="62" t="str">
        <v>o</v>
      </c>
      <c r="G87" s="62" t="str">
        <v>o</v>
      </c>
      <c r="H87" s="62" t="str">
        <v>o</v>
      </c>
      <c r="I87" s="62" t="str">
        <v>o</v>
      </c>
      <c r="J87" s="30" t="str">
        <v>o</v>
      </c>
    </row>
    <row r="88" spans="1:10" x14ac:dyDescent="0.35">
      <c r="A88" s="59" t="str">
        <v xml:space="preserve"> </v>
      </c>
      <c r="B88" s="30" t="str">
        <v>6.01.04.05</v>
      </c>
      <c r="C88" s="4" t="str">
        <v>Minimum of four 400G licensed</v>
      </c>
      <c r="D88" s="62" t="str">
        <v>o</v>
      </c>
      <c r="E88" s="62" t="str">
        <v>o</v>
      </c>
      <c r="F88" s="62" t="str">
        <v>o</v>
      </c>
      <c r="G88" s="62" t="str">
        <v>o</v>
      </c>
      <c r="H88" s="62" t="str">
        <v>o</v>
      </c>
      <c r="I88" s="62" t="str">
        <v>o</v>
      </c>
      <c r="J88" s="30" t="str">
        <v>o</v>
      </c>
    </row>
    <row r="89" spans="1:10" x14ac:dyDescent="0.35">
      <c r="A89" s="59" t="str">
        <v xml:space="preserve"> </v>
      </c>
      <c r="B89" s="30" t="str">
        <v>6.01.04.06</v>
      </c>
      <c r="C89" s="4" t="str">
        <v>Minimum of four 100G licensed</v>
      </c>
      <c r="D89" s="62" t="str">
        <v>o</v>
      </c>
      <c r="E89" s="62" t="str">
        <v>o</v>
      </c>
      <c r="F89" s="62" t="str">
        <v>o</v>
      </c>
      <c r="G89" s="62" t="str">
        <v>o</v>
      </c>
      <c r="H89" s="62" t="str">
        <v>o</v>
      </c>
      <c r="I89" s="62" t="str">
        <v>o</v>
      </c>
      <c r="J89" s="30" t="str">
        <v>o</v>
      </c>
    </row>
    <row r="90" spans="1:10" x14ac:dyDescent="0.35">
      <c r="A90" s="59" t="str">
        <v xml:space="preserve"> </v>
      </c>
      <c r="B90" s="30" t="str">
        <v>6.01.04.07</v>
      </c>
      <c r="C90" s="4" t="str">
        <v>Minimum of four 10G licensed</v>
      </c>
      <c r="D90" s="62" t="str">
        <v>o</v>
      </c>
      <c r="E90" s="62" t="str">
        <v>o</v>
      </c>
      <c r="F90" s="62" t="str">
        <v>o</v>
      </c>
      <c r="G90" s="62" t="str">
        <v>o</v>
      </c>
      <c r="H90" s="62" t="str">
        <v>o</v>
      </c>
      <c r="I90" s="62" t="str">
        <v>o</v>
      </c>
      <c r="J90" s="30" t="str">
        <v>o</v>
      </c>
    </row>
    <row r="91" spans="1:10" x14ac:dyDescent="0.35">
      <c r="A91" s="59" t="str">
        <v>Self security</v>
      </c>
      <c r="B91" s="30" t="str">
        <v>6.01.05</v>
      </c>
      <c r="C91" s="4" t="str">
        <v xml:space="preserve"> </v>
      </c>
      <c r="D91" s="62" t="str">
        <v>X</v>
      </c>
      <c r="E91" s="62" t="str">
        <v>X</v>
      </c>
      <c r="F91" s="62" t="str">
        <v>X</v>
      </c>
      <c r="G91" s="62" t="str">
        <v>X</v>
      </c>
      <c r="H91" s="62" t="str">
        <v>X</v>
      </c>
      <c r="I91" s="62" t="str">
        <v>X</v>
      </c>
      <c r="J91" s="30" t="str">
        <v>X</v>
      </c>
    </row>
    <row r="92" spans="1:10" x14ac:dyDescent="0.35">
      <c r="A92" s="59" t="str">
        <v xml:space="preserve"> </v>
      </c>
      <c r="B92" s="30" t="str">
        <v>6.01.05.01</v>
      </c>
      <c r="C92" s="4" t="str">
        <v>CoPP rate-limiting and filtering traffic targeted to the control plane in hardware</v>
      </c>
      <c r="D92" s="62" t="str">
        <v>x</v>
      </c>
      <c r="E92" s="62" t="str">
        <v>x</v>
      </c>
      <c r="F92" s="62" t="str">
        <v>x</v>
      </c>
      <c r="G92" s="62" t="str">
        <v>x</v>
      </c>
      <c r="H92" s="62" t="str">
        <v>x</v>
      </c>
      <c r="I92" s="62" t="str">
        <v>x</v>
      </c>
      <c r="J92" s="30" t="str">
        <v>x</v>
      </c>
    </row>
    <row r="93" spans="1:10" x14ac:dyDescent="0.35">
      <c r="A93" s="59" t="str">
        <v xml:space="preserve"> </v>
      </c>
      <c r="B93" s="30" t="str">
        <v>6.01.05.02</v>
      </c>
      <c r="C93" s="4" t="str">
        <v>CoPP criteria control plane classifying: Protocols (e.g. BGP, SNMP, IS-IS, etc)</v>
      </c>
      <c r="D93" s="62" t="str">
        <v>x</v>
      </c>
      <c r="E93" s="62" t="str">
        <v>x</v>
      </c>
      <c r="F93" s="62" t="str">
        <v>x</v>
      </c>
      <c r="G93" s="62" t="str">
        <v>x</v>
      </c>
      <c r="H93" s="62" t="str">
        <v>x</v>
      </c>
      <c r="I93" s="62" t="str">
        <v>x</v>
      </c>
      <c r="J93" s="30" t="str">
        <v>x</v>
      </c>
    </row>
    <row r="94" spans="1:10" x14ac:dyDescent="0.35">
      <c r="A94" s="59" t="str">
        <v xml:space="preserve"> </v>
      </c>
      <c r="B94" s="30" t="str">
        <v>6.01.05.03</v>
      </c>
      <c r="C94" s="4" t="str">
        <v>CoPP criteria control plane classifying: Source and Destination IP/prefix</v>
      </c>
      <c r="D94" s="62" t="str">
        <v>x</v>
      </c>
      <c r="E94" s="62" t="str">
        <v>x</v>
      </c>
      <c r="F94" s="62" t="str">
        <v>x</v>
      </c>
      <c r="G94" s="62" t="str">
        <v>x</v>
      </c>
      <c r="H94" s="62" t="str">
        <v>x</v>
      </c>
      <c r="I94" s="62" t="str">
        <v>x</v>
      </c>
      <c r="J94" s="30" t="str">
        <v>x</v>
      </c>
    </row>
    <row r="95" spans="1:10" x14ac:dyDescent="0.35">
      <c r="A95" s="59" t="str">
        <v xml:space="preserve"> </v>
      </c>
      <c r="B95" s="30" t="str">
        <v>6.01.05.04</v>
      </c>
      <c r="C95" s="4" t="str">
        <v>CoPP criteria control plane classifying: TCP/UDP port numbers</v>
      </c>
      <c r="D95" s="62" t="str">
        <v>x</v>
      </c>
      <c r="E95" s="62" t="str">
        <v>x</v>
      </c>
      <c r="F95" s="62" t="str">
        <v>x</v>
      </c>
      <c r="G95" s="62" t="str">
        <v>x</v>
      </c>
      <c r="H95" s="62" t="str">
        <v>x</v>
      </c>
      <c r="I95" s="62" t="str">
        <v>x</v>
      </c>
      <c r="J95" s="30" t="str">
        <v>x</v>
      </c>
    </row>
    <row r="96" spans="1:10" x14ac:dyDescent="0.35">
      <c r="A96" s="59" t="str">
        <v xml:space="preserve"> </v>
      </c>
      <c r="B96" s="30" t="str">
        <v>6.01.05.05</v>
      </c>
      <c r="C96" s="4" t="str">
        <v>CoPP criteria control plane classifying: ICMP message types</v>
      </c>
      <c r="D96" s="62" t="str">
        <v>x</v>
      </c>
      <c r="E96" s="62" t="str">
        <v>x</v>
      </c>
      <c r="F96" s="62" t="str">
        <v>x</v>
      </c>
      <c r="G96" s="62" t="str">
        <v>x</v>
      </c>
      <c r="H96" s="62" t="str">
        <v>x</v>
      </c>
      <c r="I96" s="62" t="str">
        <v>x</v>
      </c>
      <c r="J96" s="30" t="str">
        <v>x</v>
      </c>
    </row>
    <row r="97" spans="1:10" x14ac:dyDescent="0.35">
      <c r="A97" s="59" t="str">
        <v xml:space="preserve"> </v>
      </c>
      <c r="B97" s="30" t="str">
        <v>6.01.05.06</v>
      </c>
      <c r="C97" s="4" t="str">
        <v>CoPP criteria control plane classifying: Ingress interface</v>
      </c>
      <c r="D97" s="62" t="str">
        <v>x</v>
      </c>
      <c r="E97" s="62" t="str">
        <v>x</v>
      </c>
      <c r="F97" s="62" t="str">
        <v>x</v>
      </c>
      <c r="G97" s="62" t="str">
        <v>x</v>
      </c>
      <c r="H97" s="62" t="str">
        <v>x</v>
      </c>
      <c r="I97" s="62" t="str">
        <v>x</v>
      </c>
      <c r="J97" s="30" t="str">
        <v>x</v>
      </c>
    </row>
    <row r="98" spans="1:10" x14ac:dyDescent="0.35">
      <c r="A98" s="59" t="str">
        <v xml:space="preserve"> </v>
      </c>
      <c r="B98" s="30" t="str">
        <v>6.01.05.07</v>
      </c>
      <c r="C98" s="4" t="str">
        <v>CoPP policy actions: Permit</v>
      </c>
      <c r="D98" s="62" t="str">
        <v>x</v>
      </c>
      <c r="E98" s="62" t="str">
        <v>x</v>
      </c>
      <c r="F98" s="62" t="str">
        <v>x</v>
      </c>
      <c r="G98" s="62" t="str">
        <v>x</v>
      </c>
      <c r="H98" s="62" t="str">
        <v>x</v>
      </c>
      <c r="I98" s="62" t="str">
        <v>x</v>
      </c>
      <c r="J98" s="30" t="str">
        <v>x</v>
      </c>
    </row>
    <row r="99" spans="1:10" x14ac:dyDescent="0.35">
      <c r="A99" s="59" t="str">
        <v xml:space="preserve"> </v>
      </c>
      <c r="B99" s="30" t="str">
        <v>6.01.05.08</v>
      </c>
      <c r="C99" s="4" t="str">
        <v>CoPP policy actions: Deny</v>
      </c>
      <c r="D99" s="62" t="str">
        <v>x</v>
      </c>
      <c r="E99" s="62" t="str">
        <v>x</v>
      </c>
      <c r="F99" s="62" t="str">
        <v>x</v>
      </c>
      <c r="G99" s="62" t="str">
        <v>x</v>
      </c>
      <c r="H99" s="62" t="str">
        <v>x</v>
      </c>
      <c r="I99" s="62" t="str">
        <v>x</v>
      </c>
      <c r="J99" s="30" t="str">
        <v>x</v>
      </c>
    </row>
    <row r="100" spans="1:10" x14ac:dyDescent="0.35">
      <c r="A100" s="59" t="str">
        <v xml:space="preserve"> </v>
      </c>
      <c r="B100" s="30" t="str">
        <v>6.01.05.09</v>
      </c>
      <c r="C100" s="4" t="str">
        <v>CoPP policy actions: Log</v>
      </c>
      <c r="D100" s="62" t="str">
        <v>x</v>
      </c>
      <c r="E100" s="62" t="str">
        <v>x</v>
      </c>
      <c r="F100" s="62" t="str">
        <v>x</v>
      </c>
      <c r="G100" s="62" t="str">
        <v>x</v>
      </c>
      <c r="H100" s="62" t="str">
        <v>x</v>
      </c>
      <c r="I100" s="62" t="str">
        <v>x</v>
      </c>
      <c r="J100" s="30" t="str">
        <v>x</v>
      </c>
    </row>
    <row r="101" spans="1:10" x14ac:dyDescent="0.35">
      <c r="A101" s="59" t="str">
        <v xml:space="preserve"> </v>
      </c>
      <c r="B101" s="30" t="str">
        <v>6.01.05.10</v>
      </c>
      <c r="C101" s="4" t="str">
        <v>CoPP cannot have any performance impact</v>
      </c>
      <c r="D101" s="62" t="str">
        <v>x</v>
      </c>
      <c r="E101" s="62" t="str">
        <v>x</v>
      </c>
      <c r="F101" s="62" t="str">
        <v>x</v>
      </c>
      <c r="G101" s="62" t="str">
        <v>x</v>
      </c>
      <c r="H101" s="62" t="str">
        <v>x</v>
      </c>
      <c r="I101" s="62" t="str">
        <v>x</v>
      </c>
      <c r="J101" s="30" t="str">
        <v>x</v>
      </c>
    </row>
    <row r="102" spans="1:10" x14ac:dyDescent="0.35">
      <c r="A102" s="59" t="str">
        <v xml:space="preserve"> </v>
      </c>
      <c r="B102" s="30" t="str">
        <v>6.01.05.12</v>
      </c>
      <c r="C102" s="4" t="str">
        <v>Are CoPP policies enabled by default</v>
      </c>
      <c r="D102" s="62" t="str">
        <v>o</v>
      </c>
      <c r="E102" s="62" t="str">
        <v>o</v>
      </c>
      <c r="F102" s="62" t="str">
        <v>o</v>
      </c>
      <c r="G102" s="62" t="str">
        <v>o</v>
      </c>
      <c r="H102" s="62" t="str">
        <v>o</v>
      </c>
      <c r="I102" s="62" t="str">
        <v>o</v>
      </c>
      <c r="J102" s="30" t="str">
        <v>o</v>
      </c>
    </row>
    <row r="103" spans="1:10" x14ac:dyDescent="0.35">
      <c r="A103" s="59" t="str">
        <v xml:space="preserve"> </v>
      </c>
      <c r="B103" s="30" t="str">
        <v>6.01.05.13</v>
      </c>
      <c r="C103" s="4" t="str">
        <v>Mechanisms to prevent CPU overload due to excessive control plane traffic.</v>
      </c>
      <c r="D103" s="62" t="str">
        <v>x</v>
      </c>
      <c r="E103" s="62" t="str">
        <v>x</v>
      </c>
      <c r="F103" s="62" t="str">
        <v>x</v>
      </c>
      <c r="G103" s="62" t="str">
        <v>x</v>
      </c>
      <c r="H103" s="62" t="str">
        <v>x</v>
      </c>
      <c r="I103" s="62" t="str">
        <v>x</v>
      </c>
      <c r="J103" s="30" t="str">
        <v>x</v>
      </c>
    </row>
    <row r="104" spans="1:10" x14ac:dyDescent="0.35">
      <c r="A104" s="59" t="str">
        <v xml:space="preserve"> </v>
      </c>
      <c r="B104" s="30" t="str">
        <v>6.01.05.14</v>
      </c>
      <c r="C104" s="4" t="str">
        <v>Priority queuing for control plane traffic.</v>
      </c>
      <c r="D104" s="62" t="str">
        <v>x</v>
      </c>
      <c r="E104" s="62" t="str">
        <v>x</v>
      </c>
      <c r="F104" s="62" t="str">
        <v>x</v>
      </c>
      <c r="G104" s="62" t="str">
        <v>x</v>
      </c>
      <c r="H104" s="62" t="str">
        <v>x</v>
      </c>
      <c r="I104" s="62" t="str">
        <v>x</v>
      </c>
      <c r="J104" s="30" t="str">
        <v>x</v>
      </c>
    </row>
    <row r="105" spans="1:10" x14ac:dyDescent="0.35">
      <c r="A105" s="59" t="str">
        <v xml:space="preserve"> </v>
      </c>
      <c r="B105" s="30" t="str">
        <v>6.01.05.15</v>
      </c>
      <c r="C105" s="4" t="str">
        <v>Ability to dedicate specific CPU cores to control plane functions.</v>
      </c>
      <c r="D105" s="62" t="str">
        <v>o</v>
      </c>
      <c r="E105" s="62" t="str">
        <v>o</v>
      </c>
      <c r="F105" s="62" t="str">
        <v>o</v>
      </c>
      <c r="G105" s="62" t="str">
        <v>o</v>
      </c>
      <c r="H105" s="62" t="str">
        <v>o</v>
      </c>
      <c r="I105" s="62" t="str">
        <v>o</v>
      </c>
      <c r="J105" s="30" t="str">
        <v>o</v>
      </c>
    </row>
    <row r="106" spans="1:10" x14ac:dyDescent="0.35">
      <c r="A106" s="59" t="str">
        <v xml:space="preserve"> </v>
      </c>
      <c r="B106" s="30" t="str">
        <v>6.01.05.16</v>
      </c>
      <c r="C106" s="4" t="str">
        <v>Ability to monitor CoPP statistics (e.g., packets matched, dropped, rate limited).</v>
      </c>
      <c r="D106" s="62" t="str">
        <v>x</v>
      </c>
      <c r="E106" s="62" t="str">
        <v>x</v>
      </c>
      <c r="F106" s="62" t="str">
        <v>x</v>
      </c>
      <c r="G106" s="62" t="str">
        <v>x</v>
      </c>
      <c r="H106" s="62" t="str">
        <v>x</v>
      </c>
      <c r="I106" s="62" t="str">
        <v>x</v>
      </c>
      <c r="J106" s="30" t="str">
        <v>x</v>
      </c>
    </row>
    <row r="107" spans="1:10" x14ac:dyDescent="0.35">
      <c r="A107" s="59" t="str">
        <v xml:space="preserve"> </v>
      </c>
      <c r="B107" s="30" t="str">
        <v>6.01.05.17</v>
      </c>
      <c r="C107" s="4" t="str">
        <v>Logging of CoPP violations.</v>
      </c>
      <c r="D107" s="62" t="str">
        <v>x</v>
      </c>
      <c r="E107" s="62" t="str">
        <v>x</v>
      </c>
      <c r="F107" s="62" t="str">
        <v>x</v>
      </c>
      <c r="G107" s="62" t="str">
        <v>x</v>
      </c>
      <c r="H107" s="62" t="str">
        <v>x</v>
      </c>
      <c r="I107" s="62" t="str">
        <v>x</v>
      </c>
      <c r="J107" s="30" t="str">
        <v>x</v>
      </c>
    </row>
    <row r="108" spans="1:10" x14ac:dyDescent="0.35">
      <c r="A108" s="59" t="str">
        <v xml:space="preserve"> </v>
      </c>
      <c r="B108" s="30" t="str">
        <v>6.01.05.18</v>
      </c>
      <c r="C108" s="4" t="str">
        <v>Integration with centralized logging systems (syslog).</v>
      </c>
      <c r="D108" s="62" t="str">
        <v>x</v>
      </c>
      <c r="E108" s="62" t="str">
        <v>x</v>
      </c>
      <c r="F108" s="62" t="str">
        <v>x</v>
      </c>
      <c r="G108" s="62" t="str">
        <v>x</v>
      </c>
      <c r="H108" s="62" t="str">
        <v>x</v>
      </c>
      <c r="I108" s="62" t="str">
        <v>x</v>
      </c>
      <c r="J108" s="30" t="str">
        <v>x</v>
      </c>
    </row>
    <row r="109" spans="1:10" x14ac:dyDescent="0.35">
      <c r="A109" s="59" t="str">
        <v xml:space="preserve"> </v>
      </c>
      <c r="B109" s="30" t="str">
        <v>6.01.05.19</v>
      </c>
      <c r="C109" s="4" t="str">
        <v>Alerting based on CoPP events.</v>
      </c>
      <c r="D109" s="62" t="str">
        <v>o</v>
      </c>
      <c r="E109" s="62" t="str">
        <v>o</v>
      </c>
      <c r="F109" s="62" t="str">
        <v>o</v>
      </c>
      <c r="G109" s="62" t="str">
        <v>o</v>
      </c>
      <c r="H109" s="62" t="str">
        <v>o</v>
      </c>
      <c r="I109" s="62" t="str">
        <v>o</v>
      </c>
      <c r="J109" s="30" t="str">
        <v>o</v>
      </c>
    </row>
    <row r="110" spans="1:10" x14ac:dyDescent="0.35">
      <c r="A110" s="59" t="str">
        <v>OAM</v>
      </c>
      <c r="B110" s="30">
        <v>7.01</v>
      </c>
      <c r="C110" s="4" t="str">
        <v xml:space="preserve"> </v>
      </c>
      <c r="D110" s="62" t="str">
        <v>X</v>
      </c>
      <c r="E110" s="62" t="str">
        <v>X</v>
      </c>
      <c r="F110" s="62" t="str">
        <v>X</v>
      </c>
      <c r="G110" s="62" t="str">
        <v>X</v>
      </c>
      <c r="H110" s="62" t="str">
        <v>X</v>
      </c>
      <c r="I110" s="62" t="str">
        <v>X</v>
      </c>
      <c r="J110" s="30" t="str">
        <v>X</v>
      </c>
    </row>
    <row r="111" spans="1:10" x14ac:dyDescent="0.35">
      <c r="A111" s="59" t="str">
        <v xml:space="preserve"> </v>
      </c>
      <c r="B111" s="30" t="str">
        <v>7.01.01</v>
      </c>
      <c r="C111" s="4" t="str">
        <v>Bidirectional Forwarding Detection (BFD) IPv4 and IPv6 in hardware (list all protocols supported)</v>
      </c>
      <c r="D111" s="62" t="str">
        <v>x</v>
      </c>
      <c r="E111" s="62" t="str">
        <v>x</v>
      </c>
      <c r="F111" s="62" t="str">
        <v>x</v>
      </c>
      <c r="G111" s="62" t="str">
        <v>x</v>
      </c>
      <c r="H111" s="62" t="str">
        <v>x</v>
      </c>
      <c r="I111" s="62" t="str">
        <v>x</v>
      </c>
      <c r="J111" s="30" t="str">
        <v>x</v>
      </c>
    </row>
    <row r="112" spans="1:10" x14ac:dyDescent="0.35">
      <c r="A112" s="59" t="str">
        <v xml:space="preserve"> </v>
      </c>
      <c r="B112" s="30" t="str">
        <v>7.01.02</v>
      </c>
      <c r="C112" s="4" t="str">
        <v>Connectivity Fault Management (CFM)</v>
      </c>
      <c r="D112" s="62" t="str">
        <v>x</v>
      </c>
      <c r="E112" s="62" t="str">
        <v>x</v>
      </c>
      <c r="F112" s="62" t="str">
        <v>x</v>
      </c>
      <c r="G112" s="62" t="str">
        <v>x</v>
      </c>
      <c r="H112" s="62" t="str">
        <v>x</v>
      </c>
      <c r="I112" s="62" t="str">
        <v>x</v>
      </c>
      <c r="J112" s="30" t="str">
        <v>x</v>
      </c>
    </row>
    <row r="113" spans="1:10" x14ac:dyDescent="0.35">
      <c r="A113" s="59" t="str">
        <v xml:space="preserve"> </v>
      </c>
      <c r="B113" s="30" t="str">
        <v>7.01.03</v>
      </c>
      <c r="C113" s="4" t="str">
        <v>Y.1731</v>
      </c>
      <c r="D113" s="62" t="str">
        <v>x</v>
      </c>
      <c r="E113" s="62" t="str">
        <v>x</v>
      </c>
      <c r="F113" s="62" t="str">
        <v>x</v>
      </c>
      <c r="G113" s="62" t="str">
        <v>x</v>
      </c>
      <c r="H113" s="62" t="str">
        <v>x</v>
      </c>
      <c r="I113" s="62" t="str">
        <v>x</v>
      </c>
      <c r="J113" s="30" t="str">
        <v>o</v>
      </c>
    </row>
    <row r="114" spans="1:10" x14ac:dyDescent="0.35">
      <c r="A114" s="59" t="str">
        <v xml:space="preserve"> </v>
      </c>
      <c r="B114" s="30" t="str">
        <v>7.01.04</v>
      </c>
      <c r="C114" s="4" t="str">
        <v>TWAMP Generation</v>
      </c>
      <c r="D114" s="62" t="str">
        <v>x</v>
      </c>
      <c r="E114" s="62" t="str">
        <v>x</v>
      </c>
      <c r="F114" s="62" t="str">
        <v>x</v>
      </c>
      <c r="G114" s="62" t="str">
        <v>x</v>
      </c>
      <c r="H114" s="62" t="str">
        <v>o</v>
      </c>
      <c r="I114" s="62" t="str">
        <v>o</v>
      </c>
      <c r="J114" s="30" t="str">
        <v>o</v>
      </c>
    </row>
    <row r="115" spans="1:10" x14ac:dyDescent="0.35">
      <c r="A115" s="59" t="str">
        <v xml:space="preserve"> </v>
      </c>
      <c r="B115" s="30" t="str">
        <v>7.01.05</v>
      </c>
      <c r="C115" s="4" t="str">
        <v>TWAMP Reflection</v>
      </c>
      <c r="D115" s="62" t="str">
        <v>x</v>
      </c>
      <c r="E115" s="62" t="str">
        <v>x</v>
      </c>
      <c r="F115" s="62" t="str">
        <v>x</v>
      </c>
      <c r="G115" s="62" t="str">
        <v>x</v>
      </c>
      <c r="H115" s="62" t="str">
        <v>o</v>
      </c>
      <c r="I115" s="62" t="str">
        <v>o</v>
      </c>
      <c r="J115" s="30" t="str">
        <v>o</v>
      </c>
    </row>
    <row r="116" spans="1:10" x14ac:dyDescent="0.35">
      <c r="A116" s="59" t="str">
        <v xml:space="preserve"> </v>
      </c>
      <c r="B116" s="30" t="str">
        <v>7.01.06</v>
      </c>
      <c r="C116" s="4" t="str">
        <v>TWAMP IPv6</v>
      </c>
      <c r="D116" s="62" t="str">
        <v>x</v>
      </c>
      <c r="E116" s="62" t="str">
        <v>x</v>
      </c>
      <c r="F116" s="62" t="str">
        <v>x</v>
      </c>
      <c r="G116" s="62" t="str">
        <v>x</v>
      </c>
      <c r="H116" s="62" t="str">
        <v>o</v>
      </c>
      <c r="I116" s="62" t="str">
        <v>o</v>
      </c>
      <c r="J116" s="30" t="str">
        <v>o</v>
      </c>
    </row>
    <row r="117" spans="1:10" x14ac:dyDescent="0.35">
      <c r="A117" s="59" t="str">
        <v xml:space="preserve"> </v>
      </c>
      <c r="B117" s="30" t="str">
        <v>7.01.07</v>
      </c>
      <c r="C117" s="4" t="str">
        <v>TWAMP with hardware timestamp</v>
      </c>
      <c r="D117" s="62" t="str">
        <v>x</v>
      </c>
      <c r="E117" s="62" t="str">
        <v>x</v>
      </c>
      <c r="F117" s="62" t="str">
        <v>x</v>
      </c>
      <c r="G117" s="62" t="str">
        <v>x</v>
      </c>
      <c r="H117" s="62" t="str">
        <v>o</v>
      </c>
      <c r="I117" s="62" t="str">
        <v>o</v>
      </c>
      <c r="J117" s="30" t="str">
        <v>o</v>
      </c>
    </row>
    <row r="118" spans="1:10" x14ac:dyDescent="0.35">
      <c r="A118" s="59" t="str">
        <v xml:space="preserve"> </v>
      </c>
      <c r="B118" s="30" t="str">
        <v>7.01.08</v>
      </c>
      <c r="C118" s="4" t="str">
        <v>TWAMP SRv6</v>
      </c>
      <c r="D118" s="62" t="str">
        <v>o</v>
      </c>
      <c r="E118" s="62" t="str">
        <v>o</v>
      </c>
      <c r="F118" s="62" t="str">
        <v>o</v>
      </c>
      <c r="G118" s="62" t="str">
        <v>o</v>
      </c>
      <c r="H118" s="62" t="str">
        <v>o</v>
      </c>
      <c r="I118" s="62" t="str">
        <v>o</v>
      </c>
      <c r="J118" s="30" t="str">
        <v>o</v>
      </c>
    </row>
    <row r="119" spans="1:10" x14ac:dyDescent="0.35">
      <c r="A119" s="59" t="str">
        <v xml:space="preserve"> </v>
      </c>
      <c r="B119" s="30" t="str">
        <v>7.01.09</v>
      </c>
      <c r="C119" s="4" t="str">
        <v xml:space="preserve">One way delay measurement </v>
      </c>
      <c r="D119" s="62" t="str">
        <v>x</v>
      </c>
      <c r="E119" s="62" t="str">
        <v>x</v>
      </c>
      <c r="F119" s="62" t="str">
        <v>x</v>
      </c>
      <c r="G119" s="62" t="str">
        <v>x</v>
      </c>
      <c r="H119" s="62" t="str">
        <v>o</v>
      </c>
      <c r="I119" s="62" t="str">
        <v>o</v>
      </c>
      <c r="J119" s="30" t="str">
        <v>o</v>
      </c>
    </row>
    <row r="120" spans="1:10" x14ac:dyDescent="0.35">
      <c r="A120" s="59" t="str">
        <v xml:space="preserve">Timing and Synchronization </v>
      </c>
      <c r="B120" s="30">
        <v>8.01</v>
      </c>
      <c r="C120" s="4" t="str">
        <v xml:space="preserve"> </v>
      </c>
      <c r="D120" s="62" t="str">
        <v>X</v>
      </c>
      <c r="E120" s="62" t="str">
        <v>X</v>
      </c>
      <c r="F120" s="62" t="str">
        <v>X</v>
      </c>
      <c r="G120" s="62" t="str">
        <v>X</v>
      </c>
      <c r="H120" s="62" t="str">
        <v>X</v>
      </c>
      <c r="I120" s="62" t="str">
        <v>X</v>
      </c>
      <c r="J120" s="30" t="str">
        <v>X</v>
      </c>
    </row>
    <row r="121" spans="1:10" x14ac:dyDescent="0.35">
      <c r="A121" s="59" t="str">
        <v xml:space="preserve"> </v>
      </c>
      <c r="B121" s="30" t="str">
        <v>8.01.01</v>
      </c>
      <c r="C121" s="4" t="str">
        <v xml:space="preserve">Support PTP, including G.8275.1 profile </v>
      </c>
      <c r="D121" s="62" t="str">
        <v>x</v>
      </c>
      <c r="E121" s="62" t="str">
        <v>o</v>
      </c>
      <c r="F121" s="62" t="str">
        <v>o</v>
      </c>
      <c r="G121" s="62" t="str">
        <v>x</v>
      </c>
      <c r="H121" s="62" t="str">
        <v>o</v>
      </c>
      <c r="I121" s="62" t="str">
        <v>o</v>
      </c>
      <c r="J121" s="30" t="str">
        <v>o</v>
      </c>
    </row>
    <row r="122" spans="1:10" x14ac:dyDescent="0.35">
      <c r="A122" s="59" t="str">
        <v xml:space="preserve"> </v>
      </c>
      <c r="B122" s="30" t="str">
        <v>8.01.02</v>
      </c>
      <c r="C122" s="4" t="str">
        <v>NTP v2</v>
      </c>
      <c r="D122" s="62" t="str">
        <v>x</v>
      </c>
      <c r="E122" s="62" t="str">
        <v>x</v>
      </c>
      <c r="F122" s="62" t="str">
        <v>x</v>
      </c>
      <c r="G122" s="62" t="str">
        <v>x</v>
      </c>
      <c r="H122" s="62" t="str">
        <v>x</v>
      </c>
      <c r="I122" s="62" t="str">
        <v>x</v>
      </c>
      <c r="J122" s="30" t="str">
        <v>x</v>
      </c>
    </row>
    <row r="123" spans="1:10" x14ac:dyDescent="0.35">
      <c r="A123" s="59" t="str">
        <v>Reliability</v>
      </c>
      <c r="B123" s="30">
        <v>9.01</v>
      </c>
      <c r="C123" s="4" t="str">
        <v xml:space="preserve"> </v>
      </c>
      <c r="D123" s="62" t="str">
        <v>X</v>
      </c>
      <c r="E123" s="62" t="str">
        <v>X</v>
      </c>
      <c r="F123" s="62" t="str">
        <v>X</v>
      </c>
      <c r="G123" s="62" t="str">
        <v>X</v>
      </c>
      <c r="H123" s="62" t="str">
        <v>X</v>
      </c>
      <c r="I123" s="62" t="str">
        <v>X</v>
      </c>
      <c r="J123" s="30" t="str">
        <v>X</v>
      </c>
    </row>
    <row r="124" spans="1:10" x14ac:dyDescent="0.35">
      <c r="A124" s="59" t="str">
        <v xml:space="preserve"> </v>
      </c>
      <c r="B124" s="30" t="str">
        <v>9.01.03</v>
      </c>
      <c r="C124" s="4" t="str">
        <v>MTBF for the proposed router (ALT - Accelerated Life Testing) higher than 200.000h</v>
      </c>
      <c r="D124" s="62">
        <v>0</v>
      </c>
      <c r="E124" s="62">
        <v>0</v>
      </c>
      <c r="F124" s="62">
        <v>0</v>
      </c>
      <c r="G124" s="62" t="str">
        <v>x</v>
      </c>
      <c r="H124" s="62" t="str">
        <v>x</v>
      </c>
      <c r="I124" s="62" t="str">
        <v>o</v>
      </c>
      <c r="J124" s="30" t="str">
        <v>o</v>
      </c>
    </row>
    <row r="125" spans="1:10" x14ac:dyDescent="0.35">
      <c r="A125" s="59" t="str">
        <v>Hardware Lifecycle</v>
      </c>
      <c r="B125" s="30">
        <v>10.01</v>
      </c>
      <c r="C125" s="4" t="str">
        <v xml:space="preserve"> </v>
      </c>
      <c r="D125" s="62" t="str">
        <v>X</v>
      </c>
      <c r="E125" s="62" t="str">
        <v>X</v>
      </c>
      <c r="F125" s="62" t="str">
        <v>X</v>
      </c>
      <c r="G125" s="62" t="str">
        <v>X</v>
      </c>
      <c r="H125" s="62" t="str">
        <v>X</v>
      </c>
      <c r="I125" s="62" t="str">
        <v>X</v>
      </c>
      <c r="J125" s="30" t="str">
        <v>X</v>
      </c>
    </row>
    <row r="126" spans="1:10" x14ac:dyDescent="0.35">
      <c r="A126" s="59" t="str">
        <v xml:space="preserve"> </v>
      </c>
      <c r="B126" s="30" t="str">
        <v>10.01.01</v>
      </c>
      <c r="C126" s="4" t="str">
        <v>Hardware lifecycle of the product less than 2 years</v>
      </c>
      <c r="D126" s="62" t="str">
        <v>o</v>
      </c>
      <c r="E126" s="62" t="str">
        <v>o</v>
      </c>
      <c r="F126" s="62" t="str">
        <v>o</v>
      </c>
      <c r="G126" s="62" t="str">
        <v>o</v>
      </c>
      <c r="H126" s="62" t="str">
        <v>o</v>
      </c>
      <c r="I126" s="62" t="str">
        <v>o</v>
      </c>
      <c r="J126" s="30" t="str">
        <v>o</v>
      </c>
    </row>
    <row r="127" spans="1:10" x14ac:dyDescent="0.35">
      <c r="A127" s="59" t="str">
        <v xml:space="preserve"> </v>
      </c>
      <c r="B127" s="30" t="str">
        <v>10.01.02</v>
      </c>
      <c r="C127" s="4" t="str">
        <v>Hardware lifecycle of the product less than 5 years</v>
      </c>
      <c r="D127" s="62" t="str">
        <v>o</v>
      </c>
      <c r="E127" s="62" t="str">
        <v>o</v>
      </c>
      <c r="F127" s="62" t="str">
        <v>o</v>
      </c>
      <c r="G127" s="62" t="str">
        <v>o</v>
      </c>
      <c r="H127" s="62" t="str">
        <v>o</v>
      </c>
      <c r="I127" s="62" t="str">
        <v>o</v>
      </c>
      <c r="J127" s="30" t="str">
        <v>o</v>
      </c>
    </row>
    <row r="128" spans="1:10" x14ac:dyDescent="0.35">
      <c r="A128" s="59" t="str">
        <v xml:space="preserve"> </v>
      </c>
      <c r="B128" s="30" t="str">
        <v>10.01.03</v>
      </c>
      <c r="C128" s="4" t="str">
        <v>Hardware lifecycle of the product less than 10 years</v>
      </c>
      <c r="D128" s="62" t="str">
        <v>o</v>
      </c>
      <c r="E128" s="62" t="str">
        <v>o</v>
      </c>
      <c r="F128" s="62" t="str">
        <v>o</v>
      </c>
      <c r="G128" s="62" t="str">
        <v>o</v>
      </c>
      <c r="H128" s="62" t="str">
        <v>o</v>
      </c>
      <c r="I128" s="62" t="str">
        <v>o</v>
      </c>
      <c r="J128" s="30" t="str">
        <v>o</v>
      </c>
    </row>
    <row r="129" spans="1:10" x14ac:dyDescent="0.35">
      <c r="A129" s="59" t="str">
        <v>Technical Assistence/Support and RMA</v>
      </c>
      <c r="B129" s="30">
        <v>11.01</v>
      </c>
      <c r="C129" s="4" t="str">
        <v xml:space="preserve"> </v>
      </c>
      <c r="D129" s="62" t="str">
        <v>X</v>
      </c>
      <c r="E129" s="62" t="str">
        <v>X</v>
      </c>
      <c r="F129" s="62" t="str">
        <v>X</v>
      </c>
      <c r="G129" s="62" t="str">
        <v>X</v>
      </c>
      <c r="H129" s="62" t="str">
        <v>X</v>
      </c>
      <c r="I129" s="62" t="str">
        <v>X</v>
      </c>
      <c r="J129" s="30" t="str">
        <v>X</v>
      </c>
    </row>
    <row r="130" spans="1:10" x14ac:dyDescent="0.35">
      <c r="A130" s="59" t="str">
        <v xml:space="preserve"> </v>
      </c>
      <c r="B130" s="30" t="str">
        <v>11.01.01</v>
      </c>
      <c r="C130" s="4" t="str">
        <v>RNP's PoPs are not linked/related to any of the three CNPJs of RNP. This item cannot be a limitation.</v>
      </c>
      <c r="D130" s="62" t="str">
        <v>x</v>
      </c>
      <c r="E130" s="62" t="str">
        <v>x</v>
      </c>
      <c r="F130" s="62" t="str">
        <v>x</v>
      </c>
      <c r="G130" s="62" t="str">
        <v>x</v>
      </c>
      <c r="H130" s="62" t="str">
        <v>x</v>
      </c>
      <c r="I130" s="62" t="str">
        <v>x</v>
      </c>
      <c r="J130" s="30" t="str">
        <v>x</v>
      </c>
    </row>
    <row r="131" spans="1:10" ht="29" x14ac:dyDescent="0.35">
      <c r="A131" s="59" t="str">
        <v xml:space="preserve"> </v>
      </c>
      <c r="B131" s="30" t="str">
        <v>11.01.02</v>
      </c>
      <c r="C131"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31" s="62" t="str">
        <v>x</v>
      </c>
      <c r="E131" s="62" t="str">
        <v>x</v>
      </c>
      <c r="F131" s="62" t="str">
        <v>x</v>
      </c>
      <c r="G131" s="62" t="str">
        <v>x</v>
      </c>
      <c r="H131" s="62" t="str">
        <v>x</v>
      </c>
      <c r="I131" s="62" t="str">
        <v>x</v>
      </c>
      <c r="J131" s="30" t="str">
        <v>x</v>
      </c>
    </row>
    <row r="132" spans="1:10" x14ac:dyDescent="0.35">
      <c r="A132" s="59" t="str">
        <v>Technical Documentation and Software Download</v>
      </c>
      <c r="B132" s="30">
        <v>12.01</v>
      </c>
      <c r="C132" s="4" t="str">
        <v xml:space="preserve"> </v>
      </c>
      <c r="D132" s="62" t="str">
        <v>X</v>
      </c>
      <c r="E132" s="62" t="str">
        <v>X</v>
      </c>
      <c r="F132" s="62" t="str">
        <v>X</v>
      </c>
      <c r="G132" s="62" t="str">
        <v>X</v>
      </c>
      <c r="H132" s="62" t="str">
        <v>X</v>
      </c>
      <c r="I132" s="62" t="str">
        <v>X</v>
      </c>
      <c r="J132" s="30" t="str">
        <v>X</v>
      </c>
    </row>
    <row r="133" spans="1:10" x14ac:dyDescent="0.35">
      <c r="A133" s="59" t="str">
        <v xml:space="preserve"> </v>
      </c>
      <c r="B133" s="30" t="str">
        <v>12.01.01</v>
      </c>
      <c r="C133" s="4" t="str">
        <v>Provide access to technical documentation directly from the vendor website or system repository</v>
      </c>
      <c r="D133" s="62" t="str">
        <v>x</v>
      </c>
      <c r="E133" s="62" t="str">
        <v>x</v>
      </c>
      <c r="F133" s="62" t="str">
        <v>x</v>
      </c>
      <c r="G133" s="62" t="str">
        <v>x</v>
      </c>
      <c r="H133" s="62" t="str">
        <v>x</v>
      </c>
      <c r="I133" s="62" t="str">
        <v>x</v>
      </c>
      <c r="J133" s="30" t="str">
        <v>x</v>
      </c>
    </row>
    <row r="134" spans="1:10" x14ac:dyDescent="0.35">
      <c r="A134" s="59" t="str">
        <v xml:space="preserve"> </v>
      </c>
      <c r="B134" s="30" t="str">
        <v>12.01.02</v>
      </c>
      <c r="C134" s="4" t="str">
        <v>Provide access to software directly from a online repository, including the release notes. Specify if the access is from the vendor or its partner</v>
      </c>
      <c r="D134" s="62" t="str">
        <v>x</v>
      </c>
      <c r="E134" s="62" t="str">
        <v>x</v>
      </c>
      <c r="F134" s="62" t="str">
        <v>x</v>
      </c>
      <c r="G134" s="62" t="str">
        <v>x</v>
      </c>
      <c r="H134" s="62" t="str">
        <v>x</v>
      </c>
      <c r="I134" s="62" t="str">
        <v>x</v>
      </c>
      <c r="J134" s="30" t="str">
        <v>x</v>
      </c>
    </row>
    <row r="135" spans="1:10" x14ac:dyDescent="0.35">
      <c r="A135" s="59" t="str">
        <v>Routing</v>
      </c>
      <c r="B135" s="30">
        <v>13.01</v>
      </c>
      <c r="C135" s="4" t="str">
        <v xml:space="preserve"> </v>
      </c>
      <c r="D135" s="62" t="str">
        <v>X</v>
      </c>
      <c r="E135" s="62" t="str">
        <v>X</v>
      </c>
      <c r="F135" s="62" t="str">
        <v>X</v>
      </c>
      <c r="G135" s="62" t="str">
        <v>X</v>
      </c>
      <c r="H135" s="62" t="str">
        <v>X</v>
      </c>
      <c r="I135" s="62" t="str">
        <v>X</v>
      </c>
      <c r="J135" s="30" t="str">
        <v>X</v>
      </c>
    </row>
    <row r="136" spans="1:10" x14ac:dyDescent="0.35">
      <c r="A136" s="59" t="str">
        <v>BGP</v>
      </c>
      <c r="B136" s="30" t="str">
        <v>13.01.01</v>
      </c>
      <c r="C136" s="4" t="str">
        <v xml:space="preserve"> </v>
      </c>
      <c r="D136" s="62" t="str">
        <v>X</v>
      </c>
      <c r="E136" s="62" t="str">
        <v>X</v>
      </c>
      <c r="F136" s="62" t="str">
        <v>X</v>
      </c>
      <c r="G136" s="62" t="str">
        <v>X</v>
      </c>
      <c r="H136" s="62" t="str">
        <v>X</v>
      </c>
      <c r="I136" s="62" t="str">
        <v>X</v>
      </c>
      <c r="J136" s="30" t="str">
        <v>X</v>
      </c>
    </row>
    <row r="137" spans="1:10" x14ac:dyDescent="0.35">
      <c r="A137" s="59" t="str">
        <v xml:space="preserve"> </v>
      </c>
      <c r="B137" s="30" t="str">
        <v>13.01.01.01</v>
      </c>
      <c r="C137" s="4" t="str">
        <v>All the address families must have it's own table (e.g., IPv4 unicast, IPv6 unicast, VPNv4, VPNv6)</v>
      </c>
      <c r="D137" s="62" t="str">
        <v>x</v>
      </c>
      <c r="E137" s="62" t="str">
        <v>x</v>
      </c>
      <c r="F137" s="62" t="str">
        <v>x</v>
      </c>
      <c r="G137" s="62" t="str">
        <v>x</v>
      </c>
      <c r="H137" s="62" t="str">
        <v>x</v>
      </c>
      <c r="I137" s="62" t="str">
        <v>x</v>
      </c>
      <c r="J137" s="30" t="str">
        <v>x</v>
      </c>
    </row>
    <row r="138" spans="1:10" x14ac:dyDescent="0.35">
      <c r="A138" s="59" t="str">
        <v xml:space="preserve"> </v>
      </c>
      <c r="B138" s="30" t="str">
        <v>13.01.01.04</v>
      </c>
      <c r="C138" s="4" t="str">
        <v>Route Reflection (including hierarchical route reflection)</v>
      </c>
      <c r="D138" s="62" t="str">
        <v>x</v>
      </c>
      <c r="E138" s="62" t="str">
        <v>x</v>
      </c>
      <c r="F138" s="62" t="str">
        <v>x</v>
      </c>
      <c r="G138" s="62" t="str">
        <v>x</v>
      </c>
      <c r="H138" s="62" t="str">
        <v>x</v>
      </c>
      <c r="I138" s="62" t="str">
        <v>x</v>
      </c>
      <c r="J138" s="30" t="str">
        <v>x</v>
      </c>
    </row>
    <row r="139" spans="1:10" x14ac:dyDescent="0.35">
      <c r="A139" s="59" t="str">
        <v xml:space="preserve"> </v>
      </c>
      <c r="B139" s="30" t="str">
        <v>13.01.01.05</v>
      </c>
      <c r="C139" s="4" t="str">
        <v>BGP Communities (standard, extended, large)</v>
      </c>
      <c r="D139" s="62" t="str">
        <v>x</v>
      </c>
      <c r="E139" s="62" t="str">
        <v>x</v>
      </c>
      <c r="F139" s="62" t="str">
        <v>x</v>
      </c>
      <c r="G139" s="62" t="str">
        <v>x</v>
      </c>
      <c r="H139" s="62" t="str">
        <v>x</v>
      </c>
      <c r="I139" s="62" t="str">
        <v>x</v>
      </c>
      <c r="J139" s="30" t="str">
        <v>x</v>
      </c>
    </row>
    <row r="140" spans="1:10" x14ac:dyDescent="0.35">
      <c r="A140" s="59" t="str">
        <v xml:space="preserve"> </v>
      </c>
      <c r="B140" s="30" t="str">
        <v>13.01.01.06</v>
      </c>
      <c r="C140" s="4" t="str">
        <v>BGP Add-Paths (including maximum number of add-paths supported)</v>
      </c>
      <c r="D140" s="62" t="str">
        <v>x</v>
      </c>
      <c r="E140" s="62" t="str">
        <v>x</v>
      </c>
      <c r="F140" s="62" t="str">
        <v>x</v>
      </c>
      <c r="G140" s="62" t="str">
        <v>x</v>
      </c>
      <c r="H140" s="62" t="str">
        <v>x</v>
      </c>
      <c r="I140" s="62" t="str">
        <v>x</v>
      </c>
      <c r="J140" s="30" t="str">
        <v>x</v>
      </c>
    </row>
    <row r="141" spans="1:10" x14ac:dyDescent="0.35">
      <c r="A141" s="59" t="str">
        <v xml:space="preserve"> </v>
      </c>
      <c r="B141" s="30" t="str">
        <v>13.01.01.07</v>
      </c>
      <c r="C141" s="4" t="str">
        <v>BGP Route Refresh</v>
      </c>
      <c r="D141" s="62" t="str">
        <v>x</v>
      </c>
      <c r="E141" s="62" t="str">
        <v>x</v>
      </c>
      <c r="F141" s="62" t="str">
        <v>x</v>
      </c>
      <c r="G141" s="62" t="str">
        <v>x</v>
      </c>
      <c r="H141" s="62" t="str">
        <v>x</v>
      </c>
      <c r="I141" s="62" t="str">
        <v>x</v>
      </c>
      <c r="J141" s="30" t="str">
        <v>x</v>
      </c>
    </row>
    <row r="142" spans="1:10" x14ac:dyDescent="0.35">
      <c r="A142" s="59" t="str">
        <v xml:space="preserve"> </v>
      </c>
      <c r="B142" s="30" t="str">
        <v>13.01.01.08</v>
      </c>
      <c r="C142" s="4" t="str">
        <v>BGP Graceful Restart (GR) - Helper and Restarting Router modes</v>
      </c>
      <c r="D142" s="62" t="str">
        <v>x</v>
      </c>
      <c r="E142" s="62" t="str">
        <v>x</v>
      </c>
      <c r="F142" s="62" t="str">
        <v>x</v>
      </c>
      <c r="G142" s="62" t="str">
        <v>x</v>
      </c>
      <c r="H142" s="62" t="str">
        <v>x</v>
      </c>
      <c r="I142" s="62" t="str">
        <v>x</v>
      </c>
      <c r="J142" s="30" t="str">
        <v>x</v>
      </c>
    </row>
    <row r="143" spans="1:10" x14ac:dyDescent="0.35">
      <c r="A143" s="59" t="str">
        <v xml:space="preserve"> </v>
      </c>
      <c r="B143" s="30" t="str">
        <v>13.01.01.09</v>
      </c>
      <c r="C143" s="4" t="str">
        <v>BGP 4-byte AS Number support</v>
      </c>
      <c r="D143" s="62" t="str">
        <v>x</v>
      </c>
      <c r="E143" s="62" t="str">
        <v>x</v>
      </c>
      <c r="F143" s="62" t="str">
        <v>x</v>
      </c>
      <c r="G143" s="62" t="str">
        <v>x</v>
      </c>
      <c r="H143" s="62" t="str">
        <v>x</v>
      </c>
      <c r="I143" s="62" t="str">
        <v>x</v>
      </c>
      <c r="J143" s="30" t="str">
        <v>x</v>
      </c>
    </row>
    <row r="144" spans="1:10" x14ac:dyDescent="0.35">
      <c r="A144" s="59" t="str">
        <v xml:space="preserve"> </v>
      </c>
      <c r="B144" s="30" t="str">
        <v>13.01.01.10</v>
      </c>
      <c r="C144" s="4" t="str">
        <v>BGP-LS (Link-State) - Include details on supported NLRI types.</v>
      </c>
      <c r="D144" s="62" t="str">
        <v>x</v>
      </c>
      <c r="E144" s="62" t="str">
        <v>x</v>
      </c>
      <c r="F144" s="62" t="str">
        <v>x</v>
      </c>
      <c r="G144" s="62" t="str">
        <v>x</v>
      </c>
      <c r="H144" s="62" t="str">
        <v>x</v>
      </c>
      <c r="I144" s="62" t="str">
        <v>x</v>
      </c>
      <c r="J144" s="30" t="str">
        <v>x</v>
      </c>
    </row>
    <row r="145" spans="1:10" x14ac:dyDescent="0.35">
      <c r="A145" s="59" t="str">
        <v xml:space="preserve"> </v>
      </c>
      <c r="B145" s="30" t="str">
        <v>13.01.01.11</v>
      </c>
      <c r="C145" s="4" t="str">
        <v>BGP Labeled Unicast (BGP-LU)</v>
      </c>
      <c r="D145" s="62" t="str">
        <v>x</v>
      </c>
      <c r="E145" s="62" t="str">
        <v>x</v>
      </c>
      <c r="F145" s="62" t="str">
        <v>x</v>
      </c>
      <c r="G145" s="62" t="str">
        <v>o</v>
      </c>
      <c r="H145" s="62" t="str">
        <v>o</v>
      </c>
      <c r="I145" s="62" t="str">
        <v>o</v>
      </c>
      <c r="J145" s="30" t="str">
        <v>o</v>
      </c>
    </row>
    <row r="146" spans="1:10" x14ac:dyDescent="0.35">
      <c r="A146" s="59" t="str">
        <v xml:space="preserve"> </v>
      </c>
      <c r="B146" s="30" t="str">
        <v>13.01.01.12</v>
      </c>
      <c r="C146" s="4" t="str">
        <v>BGP Optimal Route Reflection (BGP-ORR)</v>
      </c>
      <c r="D146" s="62" t="str">
        <v>o</v>
      </c>
      <c r="E146" s="62" t="str">
        <v>o</v>
      </c>
      <c r="F146" s="62" t="str">
        <v>o</v>
      </c>
      <c r="G146" s="62" t="str">
        <v>o</v>
      </c>
      <c r="H146" s="62" t="str">
        <v>o</v>
      </c>
      <c r="I146" s="62" t="str">
        <v>o</v>
      </c>
      <c r="J146" s="30" t="str">
        <v>o</v>
      </c>
    </row>
    <row r="147" spans="1:10" x14ac:dyDescent="0.35">
      <c r="A147" s="59" t="str">
        <v xml:space="preserve"> </v>
      </c>
      <c r="B147" s="30" t="str">
        <v>13.01.01.13</v>
      </c>
      <c r="C147" s="4" t="str">
        <v>BGP Best External</v>
      </c>
      <c r="D147" s="62" t="str">
        <v>x</v>
      </c>
      <c r="E147" s="62" t="str">
        <v>x</v>
      </c>
      <c r="F147" s="62" t="str">
        <v>x</v>
      </c>
      <c r="G147" s="62" t="str">
        <v>x</v>
      </c>
      <c r="H147" s="62" t="str">
        <v>x</v>
      </c>
      <c r="I147" s="62" t="str">
        <v>x</v>
      </c>
      <c r="J147" s="30" t="str">
        <v>x</v>
      </c>
    </row>
    <row r="148" spans="1:10" x14ac:dyDescent="0.35">
      <c r="A148" s="59" t="str">
        <v xml:space="preserve"> </v>
      </c>
      <c r="B148" s="30" t="str">
        <v>13.01.01.14</v>
      </c>
      <c r="C148" s="4" t="str">
        <v>Support for BGP TTL Security Hack</v>
      </c>
      <c r="D148" s="62" t="str">
        <v>x</v>
      </c>
      <c r="E148" s="62" t="str">
        <v>x</v>
      </c>
      <c r="F148" s="62" t="str">
        <v>x</v>
      </c>
      <c r="G148" s="62" t="str">
        <v>x</v>
      </c>
      <c r="H148" s="62" t="str">
        <v>x</v>
      </c>
      <c r="I148" s="62" t="str">
        <v>x</v>
      </c>
      <c r="J148" s="30" t="str">
        <v>x</v>
      </c>
    </row>
    <row r="149" spans="1:10" x14ac:dyDescent="0.35">
      <c r="A149" s="59" t="str">
        <v xml:space="preserve"> </v>
      </c>
      <c r="B149" s="30" t="str">
        <v>13.01.01.15</v>
      </c>
      <c r="C149" s="4" t="str">
        <v>Support for BGP TCP Authentication Option</v>
      </c>
      <c r="D149" s="62" t="str">
        <v>x</v>
      </c>
      <c r="E149" s="62" t="str">
        <v>x</v>
      </c>
      <c r="F149" s="62" t="str">
        <v>x</v>
      </c>
      <c r="G149" s="62" t="str">
        <v>x</v>
      </c>
      <c r="H149" s="62" t="str">
        <v>x</v>
      </c>
      <c r="I149" s="62" t="str">
        <v>x</v>
      </c>
      <c r="J149" s="30" t="str">
        <v>x</v>
      </c>
    </row>
    <row r="150" spans="1:10" x14ac:dyDescent="0.35">
      <c r="A150" s="59" t="str">
        <v xml:space="preserve"> </v>
      </c>
      <c r="B150" s="30" t="str">
        <v>13.01.01.16</v>
      </c>
      <c r="C150" s="4" t="str">
        <v>RFC6811 - Support for RPKI (Resource Public Key Infrastructure) origin validation.</v>
      </c>
      <c r="D150" s="62" t="str">
        <v>x</v>
      </c>
      <c r="E150" s="62" t="str">
        <v>x</v>
      </c>
      <c r="F150" s="62" t="str">
        <v>x</v>
      </c>
      <c r="G150" s="62" t="str">
        <v>x</v>
      </c>
      <c r="H150" s="62" t="str">
        <v>x</v>
      </c>
      <c r="I150" s="62" t="str">
        <v>x</v>
      </c>
      <c r="J150" s="30" t="str">
        <v>x</v>
      </c>
    </row>
    <row r="151" spans="1:10" x14ac:dyDescent="0.35">
      <c r="A151" s="59" t="str">
        <v xml:space="preserve"> </v>
      </c>
      <c r="B151" s="30" t="str">
        <v>13.01.01.17</v>
      </c>
      <c r="C151" s="4" t="str">
        <v>Specify integration with RPKI validators (e.g., RTR protocol).</v>
      </c>
      <c r="D151" s="62" t="str">
        <v>x</v>
      </c>
      <c r="E151" s="62" t="str">
        <v>x</v>
      </c>
      <c r="F151" s="62" t="str">
        <v>x</v>
      </c>
      <c r="G151" s="62" t="str">
        <v>x</v>
      </c>
      <c r="H151" s="62" t="str">
        <v>o</v>
      </c>
      <c r="I151" s="62" t="str">
        <v>o</v>
      </c>
      <c r="J151" s="30" t="str">
        <v>o</v>
      </c>
    </row>
    <row r="152" spans="1:10" x14ac:dyDescent="0.35">
      <c r="A152" s="59" t="str">
        <v xml:space="preserve"> </v>
      </c>
      <c r="B152" s="30" t="str">
        <v>13.01.01.18</v>
      </c>
      <c r="C152" s="4" t="str">
        <v>Support for BGPsec</v>
      </c>
      <c r="D152" s="62" t="str">
        <v>o</v>
      </c>
      <c r="E152" s="62" t="str">
        <v>o</v>
      </c>
      <c r="F152" s="62" t="str">
        <v>o</v>
      </c>
      <c r="G152" s="62" t="str">
        <v>o</v>
      </c>
      <c r="H152" s="62" t="str">
        <v>o</v>
      </c>
      <c r="I152" s="62" t="str">
        <v>o</v>
      </c>
      <c r="J152" s="30" t="str">
        <v>o</v>
      </c>
    </row>
    <row r="153" spans="1:10" ht="101.5" x14ac:dyDescent="0.35">
      <c r="A153" s="59" t="str">
        <v xml:space="preserve"> </v>
      </c>
      <c r="B153" s="30" t="str">
        <v>13.01.01.19</v>
      </c>
      <c r="C153" s="4" t="str">
        <v xml:space="preserve">BGP security (other features): 
- Error Handling 
- Disable neighbor negotiation 
- Prefix Limiting 
- Max AS-Pah legth filtering 
- Leverage Routing Policies 
- Dynamic Peering for Trusted IP range </v>
      </c>
      <c r="D153" s="62" t="str">
        <v>x</v>
      </c>
      <c r="E153" s="62" t="str">
        <v>x</v>
      </c>
      <c r="F153" s="62" t="str">
        <v>x</v>
      </c>
      <c r="G153" s="62" t="str">
        <v>x</v>
      </c>
      <c r="H153" s="62" t="str">
        <v>x</v>
      </c>
      <c r="I153" s="62" t="str">
        <v>x</v>
      </c>
      <c r="J153" s="30" t="str">
        <v>x</v>
      </c>
    </row>
    <row r="154" spans="1:10" x14ac:dyDescent="0.35">
      <c r="A154" s="59" t="str">
        <v xml:space="preserve"> </v>
      </c>
      <c r="B154" s="30" t="str">
        <v>13.01.01.20</v>
      </c>
      <c r="C154" s="4" t="str">
        <v>RFC 8955 - Implementation of BGP Flowspec with payload match support (draft-khare-idr-bgp-flowspec-payload-match)</v>
      </c>
      <c r="D154" s="62" t="str">
        <v>o</v>
      </c>
      <c r="E154" s="62" t="str">
        <v>o</v>
      </c>
      <c r="F154" s="62" t="str">
        <v>o</v>
      </c>
      <c r="G154" s="62" t="str">
        <v>o</v>
      </c>
      <c r="H154" s="62">
        <v>0</v>
      </c>
      <c r="I154" s="62">
        <v>0</v>
      </c>
      <c r="J154" s="30">
        <v>0</v>
      </c>
    </row>
    <row r="155" spans="1:10" x14ac:dyDescent="0.35">
      <c r="A155" s="59" t="str">
        <v>IS-IS</v>
      </c>
      <c r="B155" s="30" t="str">
        <v>13.01.02</v>
      </c>
      <c r="C155" s="4" t="str">
        <v xml:space="preserve"> </v>
      </c>
      <c r="D155" s="62" t="str">
        <v>X</v>
      </c>
      <c r="E155" s="62" t="str">
        <v>X</v>
      </c>
      <c r="F155" s="62" t="str">
        <v>X</v>
      </c>
      <c r="G155" s="62" t="str">
        <v>X</v>
      </c>
      <c r="H155" s="62" t="str">
        <v>X</v>
      </c>
      <c r="I155" s="62" t="str">
        <v>X</v>
      </c>
      <c r="J155" s="30" t="str">
        <v>X</v>
      </c>
    </row>
    <row r="156" spans="1:10" x14ac:dyDescent="0.35">
      <c r="A156" s="59" t="str">
        <v xml:space="preserve"> </v>
      </c>
      <c r="B156" s="30" t="str">
        <v>13.01.02.01</v>
      </c>
      <c r="C156" s="4" t="str">
        <v>The router must fully support IS-IS , including routing IPv6 with IS-IS. This must also includes support for Level 1, Level 2, and Level 1-2 operation.</v>
      </c>
      <c r="D156" s="62" t="str">
        <v>x</v>
      </c>
      <c r="E156" s="62" t="str">
        <v>x</v>
      </c>
      <c r="F156" s="62" t="str">
        <v>x</v>
      </c>
      <c r="G156" s="62" t="str">
        <v>x</v>
      </c>
      <c r="H156" s="62" t="str">
        <v>x</v>
      </c>
      <c r="I156" s="62" t="str">
        <v>o</v>
      </c>
      <c r="J156" s="30" t="str">
        <v>o</v>
      </c>
    </row>
    <row r="157" spans="1:10" x14ac:dyDescent="0.35">
      <c r="A157" s="59" t="str">
        <v xml:space="preserve"> </v>
      </c>
      <c r="B157" s="30" t="str">
        <v>13.01.02.02</v>
      </c>
      <c r="C157" s="4" t="str">
        <v xml:space="preserve">The router must support IS-IS adjacency authentication using HMAC-SHA-256 </v>
      </c>
      <c r="D157" s="62" t="str">
        <v>x</v>
      </c>
      <c r="E157" s="62" t="str">
        <v>x</v>
      </c>
      <c r="F157" s="62" t="str">
        <v>x</v>
      </c>
      <c r="G157" s="62" t="str">
        <v>x</v>
      </c>
      <c r="H157" s="62" t="str">
        <v>x</v>
      </c>
      <c r="I157" s="62" t="str">
        <v>o</v>
      </c>
      <c r="J157" s="30" t="str">
        <v>o</v>
      </c>
    </row>
    <row r="158" spans="1:10" ht="29" x14ac:dyDescent="0.35">
      <c r="A158" s="59" t="str">
        <v xml:space="preserve"> </v>
      </c>
      <c r="B158" s="30" t="str">
        <v>13.01.02.03</v>
      </c>
      <c r="C158" s="4" t="str">
        <v>The router must support Bidirectional Forwarding Detection (BFD) for IS-IS for both IPv4 and IPv6, with a detection time of miliseconds (configurable by the user)</v>
      </c>
      <c r="D158" s="62" t="str">
        <v>x</v>
      </c>
      <c r="E158" s="62" t="str">
        <v>x</v>
      </c>
      <c r="F158" s="62" t="str">
        <v>x</v>
      </c>
      <c r="G158" s="62" t="str">
        <v>x</v>
      </c>
      <c r="H158" s="62" t="str">
        <v>x</v>
      </c>
      <c r="I158" s="62" t="str">
        <v>o</v>
      </c>
      <c r="J158" s="30" t="str">
        <v>o</v>
      </c>
    </row>
    <row r="159" spans="1:10" x14ac:dyDescent="0.35">
      <c r="A159" s="59" t="str">
        <v xml:space="preserve"> </v>
      </c>
      <c r="B159" s="30" t="str">
        <v>13.01.02.04</v>
      </c>
      <c r="C159" s="4" t="str">
        <v>The router must support IS-IS Traffic Engineering extensions</v>
      </c>
      <c r="D159" s="62" t="str">
        <v>x</v>
      </c>
      <c r="E159" s="62" t="str">
        <v>x</v>
      </c>
      <c r="F159" s="62" t="str">
        <v>x</v>
      </c>
      <c r="G159" s="62" t="str">
        <v>x</v>
      </c>
      <c r="H159" s="62" t="str">
        <v>x</v>
      </c>
      <c r="I159" s="62" t="str">
        <v>o</v>
      </c>
      <c r="J159" s="30" t="str">
        <v>o</v>
      </c>
    </row>
    <row r="160" spans="1:10" x14ac:dyDescent="0.35">
      <c r="A160" s="59" t="str">
        <v xml:space="preserve"> </v>
      </c>
      <c r="B160" s="30" t="str">
        <v>13.01.02.05</v>
      </c>
      <c r="C160" s="4" t="str">
        <v>The router must support IS-IS Graceful Restart</v>
      </c>
      <c r="D160" s="62" t="str">
        <v>x</v>
      </c>
      <c r="E160" s="62" t="str">
        <v>x</v>
      </c>
      <c r="F160" s="62" t="str">
        <v>x</v>
      </c>
      <c r="G160" s="62" t="str">
        <v>x</v>
      </c>
      <c r="H160" s="62" t="str">
        <v>x</v>
      </c>
      <c r="I160" s="62" t="str">
        <v>o</v>
      </c>
      <c r="J160" s="30" t="str">
        <v>o</v>
      </c>
    </row>
    <row r="161" spans="1:10" x14ac:dyDescent="0.35">
      <c r="A161" s="59" t="str">
        <v xml:space="preserve"> </v>
      </c>
      <c r="B161" s="30" t="str">
        <v>13.01.02.06</v>
      </c>
      <c r="C161" s="4" t="str">
        <v>The initial network design will utilize a few IS-IS areas. The router must support the configuration of multiple IS-IS areas, System IDs, and NETs.</v>
      </c>
      <c r="D161" s="62" t="str">
        <v>x</v>
      </c>
      <c r="E161" s="62" t="str">
        <v>x</v>
      </c>
      <c r="F161" s="62" t="str">
        <v>x</v>
      </c>
      <c r="G161" s="62" t="str">
        <v>x</v>
      </c>
      <c r="H161" s="62" t="str">
        <v>x</v>
      </c>
      <c r="I161" s="62" t="str">
        <v>o</v>
      </c>
      <c r="J161" s="30" t="str">
        <v>o</v>
      </c>
    </row>
    <row r="162" spans="1:10" x14ac:dyDescent="0.35">
      <c r="A162" s="59" t="str">
        <v xml:space="preserve"> </v>
      </c>
      <c r="B162" s="30" t="str">
        <v>13.01.02.07</v>
      </c>
      <c r="C162" s="4" t="str">
        <v>Support for multi-topology routing (MTR) for independent topologies (e.g., separate IPv4 and IPv6 topologies).</v>
      </c>
      <c r="D162" s="62" t="str">
        <v>x</v>
      </c>
      <c r="E162" s="62" t="str">
        <v>x</v>
      </c>
      <c r="F162" s="62" t="str">
        <v>x</v>
      </c>
      <c r="G162" s="62" t="str">
        <v>x</v>
      </c>
      <c r="H162" s="62" t="str">
        <v>x</v>
      </c>
      <c r="I162" s="62" t="str">
        <v>o</v>
      </c>
      <c r="J162" s="30" t="str">
        <v>o</v>
      </c>
    </row>
    <row r="163" spans="1:10" x14ac:dyDescent="0.35">
      <c r="A163" s="59" t="str">
        <v xml:space="preserve"> </v>
      </c>
      <c r="B163" s="30" t="str">
        <v>13.01.02.08</v>
      </c>
      <c r="C163" s="4" t="str">
        <v>IS-IS wide metrics</v>
      </c>
      <c r="D163" s="62" t="str">
        <v>x</v>
      </c>
      <c r="E163" s="62" t="str">
        <v>x</v>
      </c>
      <c r="F163" s="62" t="str">
        <v>x</v>
      </c>
      <c r="G163" s="62" t="str">
        <v>x</v>
      </c>
      <c r="H163" s="62" t="str">
        <v>x</v>
      </c>
      <c r="I163" s="62" t="str">
        <v>o</v>
      </c>
      <c r="J163" s="30" t="str">
        <v>o</v>
      </c>
    </row>
    <row r="164" spans="1:10" x14ac:dyDescent="0.35">
      <c r="A164" s="59" t="str">
        <v xml:space="preserve"> </v>
      </c>
      <c r="B164" s="30" t="str">
        <v>13.01.02.09</v>
      </c>
      <c r="C164" s="4" t="str">
        <v xml:space="preserve">IS-IS traffic engineering (TE) extensions </v>
      </c>
      <c r="D164" s="62" t="str">
        <v>x</v>
      </c>
      <c r="E164" s="62" t="str">
        <v>x</v>
      </c>
      <c r="F164" s="62" t="str">
        <v>x</v>
      </c>
      <c r="G164" s="62" t="str">
        <v>x</v>
      </c>
      <c r="H164" s="62" t="str">
        <v>x</v>
      </c>
      <c r="I164" s="62" t="str">
        <v>o</v>
      </c>
      <c r="J164" s="30" t="str">
        <v>o</v>
      </c>
    </row>
    <row r="165" spans="1:10" x14ac:dyDescent="0.35">
      <c r="A165" s="59" t="str">
        <v xml:space="preserve"> </v>
      </c>
      <c r="B165" s="30" t="str">
        <v>13.01.02.10</v>
      </c>
      <c r="C165" s="4" t="str">
        <v>Support for IS-IS extensions for Flexible Algorithm</v>
      </c>
      <c r="D165" s="62" t="str">
        <v>x</v>
      </c>
      <c r="E165" s="62" t="str">
        <v>x</v>
      </c>
      <c r="F165" s="62" t="str">
        <v>x</v>
      </c>
      <c r="G165" s="62" t="str">
        <v>x</v>
      </c>
      <c r="H165" s="62" t="str">
        <v>x</v>
      </c>
      <c r="I165" s="62" t="str">
        <v>o</v>
      </c>
      <c r="J165" s="30" t="str">
        <v>o</v>
      </c>
    </row>
    <row r="166" spans="1:10" x14ac:dyDescent="0.35">
      <c r="A166" s="59" t="str">
        <v xml:space="preserve"> </v>
      </c>
      <c r="B166" s="30" t="str">
        <v>13.01.02.11</v>
      </c>
      <c r="C166" s="4" t="str">
        <v>RFC 7490 - TI-LFA support with IS-IS</v>
      </c>
      <c r="D166" s="62" t="str">
        <v>x</v>
      </c>
      <c r="E166" s="62">
        <v>0</v>
      </c>
      <c r="F166" s="62" t="str">
        <v>x</v>
      </c>
      <c r="G166" s="62" t="str">
        <v>x</v>
      </c>
      <c r="H166" s="62" t="str">
        <v>x</v>
      </c>
      <c r="I166" s="62" t="str">
        <v>x</v>
      </c>
      <c r="J166" s="30">
        <v>0</v>
      </c>
    </row>
    <row r="167" spans="1:10" x14ac:dyDescent="0.35">
      <c r="A167" s="59" t="str">
        <v>OSPF</v>
      </c>
      <c r="B167" s="30" t="str">
        <v>13.01.03</v>
      </c>
      <c r="C167" s="4" t="str">
        <v xml:space="preserve"> </v>
      </c>
      <c r="D167" s="62" t="str">
        <v>X</v>
      </c>
      <c r="E167" s="62" t="str">
        <v>X</v>
      </c>
      <c r="F167" s="62" t="str">
        <v>X</v>
      </c>
      <c r="G167" s="62" t="str">
        <v>X</v>
      </c>
      <c r="H167" s="62" t="str">
        <v>X</v>
      </c>
      <c r="I167" s="62" t="str">
        <v>X</v>
      </c>
      <c r="J167" s="30" t="str">
        <v>X</v>
      </c>
    </row>
    <row r="168" spans="1:10" x14ac:dyDescent="0.35">
      <c r="A168" s="59" t="str">
        <v xml:space="preserve"> </v>
      </c>
      <c r="B168" s="30" t="str">
        <v>13.01.03.01</v>
      </c>
      <c r="C168" s="4" t="str">
        <v>Maximum number of OSPF areas supported.</v>
      </c>
      <c r="D168" s="62" t="str">
        <v>x</v>
      </c>
      <c r="E168" s="62" t="str">
        <v>x</v>
      </c>
      <c r="F168" s="62" t="str">
        <v>x</v>
      </c>
      <c r="G168" s="62" t="str">
        <v>x</v>
      </c>
      <c r="H168" s="62" t="str">
        <v>x</v>
      </c>
      <c r="I168" s="62" t="str">
        <v>x</v>
      </c>
      <c r="J168" s="30" t="str">
        <v>o</v>
      </c>
    </row>
    <row r="169" spans="1:10" ht="87" x14ac:dyDescent="0.35">
      <c r="A169" s="59" t="str">
        <v xml:space="preserve"> </v>
      </c>
      <c r="B169" s="30" t="str">
        <v>13.01.03.02</v>
      </c>
      <c r="C169" s="4" t="str">
        <v>Support for different OSPF area types:
 - Standard Area (backbone)
 - Stub Area
 - Totally Stubby Area
 - Not-So-Stubby Area (NSSA)
 - Totally NSSA</v>
      </c>
      <c r="D169" s="62" t="str">
        <v>x</v>
      </c>
      <c r="E169" s="62" t="str">
        <v>x</v>
      </c>
      <c r="F169" s="62" t="str">
        <v>x</v>
      </c>
      <c r="G169" s="62" t="str">
        <v>x</v>
      </c>
      <c r="H169" s="62" t="str">
        <v>x</v>
      </c>
      <c r="I169" s="62" t="str">
        <v>x</v>
      </c>
      <c r="J169" s="30" t="str">
        <v>o</v>
      </c>
    </row>
    <row r="170" spans="1:10" x14ac:dyDescent="0.35">
      <c r="A170" s="59" t="str">
        <v xml:space="preserve"> </v>
      </c>
      <c r="B170" s="30" t="str">
        <v>13.01.03.03</v>
      </c>
      <c r="C170" s="4" t="str">
        <v>Support for incremental SPF (iSPF).</v>
      </c>
      <c r="D170" s="62" t="str">
        <v>x</v>
      </c>
      <c r="E170" s="62" t="str">
        <v>x</v>
      </c>
      <c r="F170" s="62" t="str">
        <v>x</v>
      </c>
      <c r="G170" s="62" t="str">
        <v>x</v>
      </c>
      <c r="H170" s="62" t="str">
        <v>x</v>
      </c>
      <c r="I170" s="62" t="str">
        <v>x</v>
      </c>
      <c r="J170" s="30" t="str">
        <v>o</v>
      </c>
    </row>
    <row r="171" spans="1:10" x14ac:dyDescent="0.35">
      <c r="A171" s="59" t="str">
        <v xml:space="preserve"> </v>
      </c>
      <c r="B171" s="30" t="str">
        <v>13.01.03.04</v>
      </c>
      <c r="C171" s="4" t="str">
        <v>Support for OSPF Link-State Database Overload Protection.</v>
      </c>
      <c r="D171" s="62" t="str">
        <v>x</v>
      </c>
      <c r="E171" s="62" t="str">
        <v>x</v>
      </c>
      <c r="F171" s="62" t="str">
        <v>x</v>
      </c>
      <c r="G171" s="62" t="str">
        <v>x</v>
      </c>
      <c r="H171" s="62" t="str">
        <v>x</v>
      </c>
      <c r="I171" s="62" t="str">
        <v>x</v>
      </c>
      <c r="J171" s="30" t="str">
        <v>o</v>
      </c>
    </row>
    <row r="172" spans="1:10" x14ac:dyDescent="0.35">
      <c r="A172" s="59" t="str">
        <v xml:space="preserve"> </v>
      </c>
      <c r="B172" s="30" t="str">
        <v>13.01.03.05</v>
      </c>
      <c r="C172" s="4" t="str">
        <v>OSPF MD5 and IPsec authentication.</v>
      </c>
      <c r="D172" s="62" t="str">
        <v>x</v>
      </c>
      <c r="E172" s="62" t="str">
        <v>x</v>
      </c>
      <c r="F172" s="62" t="str">
        <v>x</v>
      </c>
      <c r="G172" s="62" t="str">
        <v>x</v>
      </c>
      <c r="H172" s="62" t="str">
        <v>x</v>
      </c>
      <c r="I172" s="62" t="str">
        <v>x</v>
      </c>
      <c r="J172" s="30" t="str">
        <v>o</v>
      </c>
    </row>
    <row r="173" spans="1:10" x14ac:dyDescent="0.35">
      <c r="A173" s="59" t="str">
        <v xml:space="preserve"> </v>
      </c>
      <c r="B173" s="30" t="str">
        <v>13.01.03.06</v>
      </c>
      <c r="C173" s="4" t="str">
        <v>OSPF graceful restart (GR) - Helper and Restarting Router modes.</v>
      </c>
      <c r="D173" s="62" t="str">
        <v>x</v>
      </c>
      <c r="E173" s="62" t="str">
        <v>x</v>
      </c>
      <c r="F173" s="62" t="str">
        <v>x</v>
      </c>
      <c r="G173" s="62" t="str">
        <v>x</v>
      </c>
      <c r="H173" s="62" t="str">
        <v>x</v>
      </c>
      <c r="I173" s="62" t="str">
        <v>x</v>
      </c>
      <c r="J173" s="30" t="str">
        <v>o</v>
      </c>
    </row>
    <row r="174" spans="1:10" ht="72.5" x14ac:dyDescent="0.35">
      <c r="A174" s="59" t="str">
        <v xml:space="preserve"> </v>
      </c>
      <c r="B174" s="30" t="str">
        <v>13.01.03.07</v>
      </c>
      <c r="C174" s="4" t="str">
        <v>Full support for OSPFv3.  Specifically:
Advertising IPv6 prefixes.
Support for link-local addresses.
Separate LSDB for IPv6.
Support for multiple address families within a single OSPFv3 instance</v>
      </c>
      <c r="D174" s="62" t="str">
        <v>x</v>
      </c>
      <c r="E174" s="62" t="str">
        <v>x</v>
      </c>
      <c r="F174" s="62" t="str">
        <v>x</v>
      </c>
      <c r="G174" s="62" t="str">
        <v>x</v>
      </c>
      <c r="H174" s="62" t="str">
        <v>x</v>
      </c>
      <c r="I174" s="62" t="str">
        <v>x</v>
      </c>
      <c r="J174" s="30" t="str">
        <v>o</v>
      </c>
    </row>
    <row r="175" spans="1:10" x14ac:dyDescent="0.35">
      <c r="A175" s="59" t="str">
        <v xml:space="preserve"> </v>
      </c>
      <c r="B175" s="30" t="str">
        <v>13.01.03.08</v>
      </c>
      <c r="C175" s="4" t="str">
        <v>Mechanisms to prevent LSA flooding attacks</v>
      </c>
      <c r="D175" s="62" t="str">
        <v>x</v>
      </c>
      <c r="E175" s="62" t="str">
        <v>x</v>
      </c>
      <c r="F175" s="62" t="str">
        <v>x</v>
      </c>
      <c r="G175" s="62" t="str">
        <v>x</v>
      </c>
      <c r="H175" s="62" t="str">
        <v>x</v>
      </c>
      <c r="I175" s="62" t="str">
        <v>x</v>
      </c>
      <c r="J175" s="30" t="str">
        <v>o</v>
      </c>
    </row>
    <row r="176" spans="1:10" x14ac:dyDescent="0.35">
      <c r="A176" s="59" t="str">
        <v xml:space="preserve"> </v>
      </c>
      <c r="B176" s="30" t="str">
        <v>13.01.03.09</v>
      </c>
      <c r="C176" s="4" t="str">
        <v>The router must support OSPFv2 authentication using HMAC-SHA-256 (or stronger). For OSPFv3, the router must support authentication using Ipsec.</v>
      </c>
      <c r="D176" s="62" t="str">
        <v>x</v>
      </c>
      <c r="E176" s="62" t="str">
        <v>x</v>
      </c>
      <c r="F176" s="62" t="str">
        <v>x</v>
      </c>
      <c r="G176" s="62" t="str">
        <v>x</v>
      </c>
      <c r="H176" s="62" t="str">
        <v>x</v>
      </c>
      <c r="I176" s="62" t="str">
        <v>x</v>
      </c>
      <c r="J176" s="30" t="str">
        <v>o</v>
      </c>
    </row>
    <row r="177" spans="1:10" x14ac:dyDescent="0.35">
      <c r="A177" s="59" t="str">
        <v xml:space="preserve"> </v>
      </c>
      <c r="B177" s="30" t="str">
        <v>13.01.03.10</v>
      </c>
      <c r="C177" s="4" t="str">
        <v>RFC 7490 - TI-LFA support with IS-IS</v>
      </c>
      <c r="D177" s="62" t="str">
        <v>x</v>
      </c>
      <c r="E177" s="62">
        <v>0</v>
      </c>
      <c r="F177" s="62" t="str">
        <v>x</v>
      </c>
      <c r="G177" s="62" t="str">
        <v>x</v>
      </c>
      <c r="H177" s="62" t="str">
        <v>x</v>
      </c>
      <c r="I177" s="62" t="str">
        <v>x</v>
      </c>
      <c r="J177" s="30">
        <v>0</v>
      </c>
    </row>
    <row r="178" spans="1:10" x14ac:dyDescent="0.35">
      <c r="A178" s="59" t="str">
        <v>General</v>
      </c>
      <c r="B178" s="30" t="str">
        <v>13.01.04</v>
      </c>
      <c r="C178" s="4">
        <v>0</v>
      </c>
      <c r="D178" s="62" t="str">
        <v>X</v>
      </c>
      <c r="E178" s="62" t="str">
        <v>X</v>
      </c>
      <c r="F178" s="62" t="str">
        <v>X</v>
      </c>
      <c r="G178" s="62" t="str">
        <v>X</v>
      </c>
      <c r="H178" s="62" t="str">
        <v>X</v>
      </c>
      <c r="I178" s="62" t="str">
        <v>X</v>
      </c>
      <c r="J178" s="30" t="str">
        <v>X</v>
      </c>
    </row>
    <row r="179" spans="1:10" x14ac:dyDescent="0.35">
      <c r="A179" s="59" t="str">
        <v xml:space="preserve"> </v>
      </c>
      <c r="B179" s="30" t="str">
        <v>13.01.04.01</v>
      </c>
      <c r="C179" s="4" t="str">
        <v>Equivalent performance on non-default VRF routing instances</v>
      </c>
      <c r="D179" s="62" t="str">
        <v>x</v>
      </c>
      <c r="E179" s="62" t="str">
        <v>x</v>
      </c>
      <c r="F179" s="62" t="str">
        <v>o</v>
      </c>
      <c r="G179" s="62" t="str">
        <v>o</v>
      </c>
      <c r="H179" s="62" t="str">
        <v>o</v>
      </c>
      <c r="I179" s="62">
        <v>0</v>
      </c>
      <c r="J179" s="30">
        <v>0</v>
      </c>
    </row>
    <row r="180" spans="1:10" x14ac:dyDescent="0.35">
      <c r="A180" s="59" t="str">
        <v xml:space="preserve"> </v>
      </c>
      <c r="B180" s="30" t="str">
        <v>13.01.04.02</v>
      </c>
      <c r="C180" s="4" t="str">
        <v>Equivalent performance on non-default EVPN Type-5 routing instances</v>
      </c>
      <c r="D180" s="62" t="str">
        <v>x</v>
      </c>
      <c r="E180" s="62" t="str">
        <v>x</v>
      </c>
      <c r="F180" s="62" t="str">
        <v>o</v>
      </c>
      <c r="G180" s="62" t="str">
        <v>o</v>
      </c>
      <c r="H180" s="62" t="str">
        <v>o</v>
      </c>
      <c r="I180" s="62">
        <v>0</v>
      </c>
      <c r="J180" s="30">
        <v>0</v>
      </c>
    </row>
    <row r="181" spans="1:10" x14ac:dyDescent="0.35">
      <c r="A181" s="59" t="str">
        <v>MPLS</v>
      </c>
      <c r="B181" s="30">
        <v>14.01</v>
      </c>
      <c r="C181" s="4" t="str">
        <v xml:space="preserve"> </v>
      </c>
      <c r="D181" s="62" t="str">
        <v>X</v>
      </c>
      <c r="E181" s="62" t="str">
        <v>X</v>
      </c>
      <c r="F181" s="62" t="str">
        <v>X</v>
      </c>
      <c r="G181" s="62" t="str">
        <v>X</v>
      </c>
      <c r="H181" s="62" t="str">
        <v>X</v>
      </c>
      <c r="I181" s="62" t="str">
        <v>X</v>
      </c>
      <c r="J181" s="30" t="str">
        <v>X</v>
      </c>
    </row>
    <row r="182" spans="1:10" x14ac:dyDescent="0.35">
      <c r="A182" s="59" t="str">
        <v>LDP</v>
      </c>
      <c r="B182" s="30" t="str">
        <v>14.01.01</v>
      </c>
      <c r="C182" s="4" t="str">
        <v xml:space="preserve"> </v>
      </c>
      <c r="D182" s="62" t="str">
        <v>X</v>
      </c>
      <c r="E182" s="62" t="str">
        <v>X</v>
      </c>
      <c r="F182" s="62" t="str">
        <v>X</v>
      </c>
      <c r="G182" s="62" t="str">
        <v>X</v>
      </c>
      <c r="H182" s="62" t="str">
        <v>X</v>
      </c>
      <c r="I182" s="62" t="str">
        <v>X</v>
      </c>
      <c r="J182" s="30" t="str">
        <v>X</v>
      </c>
    </row>
    <row r="183" spans="1:10" x14ac:dyDescent="0.35">
      <c r="A183" s="59" t="str">
        <v xml:space="preserve"> </v>
      </c>
      <c r="B183" s="30" t="str">
        <v>14.01.01.01</v>
      </c>
      <c r="C183" s="4" t="str">
        <v>Support for LDP</v>
      </c>
      <c r="D183" s="62" t="str">
        <v>x</v>
      </c>
      <c r="E183" s="62" t="str">
        <v>x</v>
      </c>
      <c r="F183" s="62" t="str">
        <v>x</v>
      </c>
      <c r="G183" s="62" t="str">
        <v>x</v>
      </c>
      <c r="H183" s="62" t="str">
        <v>x</v>
      </c>
      <c r="I183" s="62" t="str">
        <v>o</v>
      </c>
      <c r="J183" s="30">
        <v>0</v>
      </c>
    </row>
    <row r="184" spans="1:10" x14ac:dyDescent="0.35">
      <c r="A184" s="59" t="str">
        <v xml:space="preserve"> </v>
      </c>
      <c r="B184" s="30" t="str">
        <v>14.01.01.02</v>
      </c>
      <c r="C184" s="4" t="str">
        <v>Support for LDP over RSVP-TE tunnels. This allows you to use RSVP-TE for traffic engineering and LDP for label distribution.</v>
      </c>
      <c r="D184" s="62" t="str">
        <v>x</v>
      </c>
      <c r="E184" s="62" t="str">
        <v>o</v>
      </c>
      <c r="F184" s="62" t="str">
        <v>x</v>
      </c>
      <c r="G184" s="62" t="str">
        <v>o</v>
      </c>
      <c r="H184" s="62" t="str">
        <v>x</v>
      </c>
      <c r="I184" s="62" t="str">
        <v>o</v>
      </c>
      <c r="J184" s="30">
        <v>0</v>
      </c>
    </row>
    <row r="185" spans="1:10" ht="29" x14ac:dyDescent="0.35">
      <c r="A185" s="59" t="str">
        <v xml:space="preserve"> </v>
      </c>
      <c r="B185" s="30" t="str">
        <v>14.01.01.03</v>
      </c>
      <c r="C185" s="4" t="str">
        <v>Support for LDP Graceful Restart (RFC 3478) to minimize traffic disruption during control plane restarts. Support for both restarting router and helper router modes.</v>
      </c>
      <c r="D185" s="62" t="str">
        <v>x</v>
      </c>
      <c r="E185" s="62" t="str">
        <v>x</v>
      </c>
      <c r="F185" s="62" t="str">
        <v>x</v>
      </c>
      <c r="G185" s="62" t="str">
        <v>x</v>
      </c>
      <c r="H185" s="62" t="str">
        <v>x</v>
      </c>
      <c r="I185" s="62" t="str">
        <v>o</v>
      </c>
      <c r="J185" s="30">
        <v>0</v>
      </c>
    </row>
    <row r="186" spans="1:10" x14ac:dyDescent="0.35">
      <c r="A186" s="59" t="str">
        <v xml:space="preserve"> </v>
      </c>
      <c r="B186" s="30" t="str">
        <v>14.01.01.04</v>
      </c>
      <c r="C186" s="4" t="str">
        <v>Support for LDP session authentication (MD5)</v>
      </c>
      <c r="D186" s="62" t="str">
        <v>x</v>
      </c>
      <c r="E186" s="62" t="str">
        <v>x</v>
      </c>
      <c r="F186" s="62" t="str">
        <v>x</v>
      </c>
      <c r="G186" s="62" t="str">
        <v>x</v>
      </c>
      <c r="H186" s="62" t="str">
        <v>x</v>
      </c>
      <c r="I186" s="62" t="str">
        <v>o</v>
      </c>
      <c r="J186" s="30">
        <v>0</v>
      </c>
    </row>
    <row r="187" spans="1:10" x14ac:dyDescent="0.35">
      <c r="A187" s="59" t="str">
        <v xml:space="preserve"> </v>
      </c>
      <c r="B187" s="30" t="str">
        <v>14.01.01.05</v>
      </c>
      <c r="C187" s="4" t="str">
        <v>Support for BFD (Bidirectional Forwarding Detection) for faster failure detection</v>
      </c>
      <c r="D187" s="62" t="str">
        <v>x</v>
      </c>
      <c r="E187" s="62" t="str">
        <v>x</v>
      </c>
      <c r="F187" s="62" t="str">
        <v>x</v>
      </c>
      <c r="G187" s="62" t="str">
        <v>x</v>
      </c>
      <c r="H187" s="62" t="str">
        <v>x</v>
      </c>
      <c r="I187" s="62" t="str">
        <v>o</v>
      </c>
      <c r="J187" s="30">
        <v>0</v>
      </c>
    </row>
    <row r="188" spans="1:10" x14ac:dyDescent="0.35">
      <c r="A188" s="59" t="str">
        <v xml:space="preserve"> </v>
      </c>
      <c r="B188" s="30" t="str">
        <v>14.01.01.06</v>
      </c>
      <c r="C188" s="4" t="str">
        <v>Support for establishing Target LDP sessions between non-directly connected routers</v>
      </c>
      <c r="D188" s="62" t="str">
        <v>x</v>
      </c>
      <c r="E188" s="62" t="str">
        <v>o</v>
      </c>
      <c r="F188" s="62" t="str">
        <v>x</v>
      </c>
      <c r="G188" s="62" t="str">
        <v>o</v>
      </c>
      <c r="H188" s="62" t="str">
        <v>x</v>
      </c>
      <c r="I188" s="62" t="str">
        <v>o</v>
      </c>
      <c r="J188" s="30">
        <v>0</v>
      </c>
    </row>
    <row r="189" spans="1:10" x14ac:dyDescent="0.35">
      <c r="A189" s="59" t="str">
        <v>RSVP</v>
      </c>
      <c r="B189" s="30" t="str">
        <v>14.01.02</v>
      </c>
      <c r="C189" s="4" t="str">
        <v xml:space="preserve"> </v>
      </c>
      <c r="D189" s="62" t="str">
        <v>X</v>
      </c>
      <c r="E189" s="62" t="str">
        <v>X</v>
      </c>
      <c r="F189" s="62" t="str">
        <v>X</v>
      </c>
      <c r="G189" s="62" t="str">
        <v>X</v>
      </c>
      <c r="H189" s="62" t="str">
        <v>X</v>
      </c>
      <c r="I189" s="62" t="str">
        <v>X</v>
      </c>
      <c r="J189" s="30" t="str">
        <v>X</v>
      </c>
    </row>
    <row r="190" spans="1:10" x14ac:dyDescent="0.35">
      <c r="A190" s="59" t="str">
        <v>VXLAN</v>
      </c>
      <c r="B190" s="30">
        <v>15.01</v>
      </c>
      <c r="C190" s="4" t="str">
        <v xml:space="preserve"> </v>
      </c>
      <c r="D190" s="62" t="str">
        <v>X</v>
      </c>
      <c r="E190" s="62" t="str">
        <v>X</v>
      </c>
      <c r="F190" s="62" t="str">
        <v>X</v>
      </c>
      <c r="G190" s="62" t="str">
        <v>X</v>
      </c>
      <c r="H190" s="62" t="str">
        <v>X</v>
      </c>
      <c r="I190" s="62" t="str">
        <v>X</v>
      </c>
      <c r="J190" s="30" t="str">
        <v>X</v>
      </c>
    </row>
    <row r="191" spans="1:10" x14ac:dyDescent="0.35">
      <c r="A191" s="59" t="str">
        <v xml:space="preserve"> </v>
      </c>
      <c r="B191" s="30" t="str">
        <v>15.01.01</v>
      </c>
      <c r="C191" s="4" t="str">
        <v>support for MP-BGP EVPN as the control plane for VXLAN.</v>
      </c>
      <c r="D191" s="62">
        <v>0</v>
      </c>
      <c r="E191" s="62">
        <v>0</v>
      </c>
      <c r="F191" s="62" t="str">
        <v>o</v>
      </c>
      <c r="G191" s="62" t="str">
        <v>o</v>
      </c>
      <c r="H191" s="62" t="str">
        <v>o</v>
      </c>
      <c r="I191" s="62" t="str">
        <v>o</v>
      </c>
      <c r="J191" s="30">
        <v>0</v>
      </c>
    </row>
    <row r="192" spans="1:10" x14ac:dyDescent="0.35">
      <c r="A192" s="59" t="str">
        <v xml:space="preserve"> </v>
      </c>
      <c r="B192" s="30" t="str">
        <v>15.01.02</v>
      </c>
      <c r="C192" s="4" t="str">
        <v>Support for ARP/ND suppression or proxy to reduce broadcast traffic within the VXLAN overlay</v>
      </c>
      <c r="D192" s="62">
        <v>0</v>
      </c>
      <c r="E192" s="62">
        <v>0</v>
      </c>
      <c r="F192" s="62" t="str">
        <v>o</v>
      </c>
      <c r="G192" s="62" t="str">
        <v>o</v>
      </c>
      <c r="H192" s="62" t="str">
        <v>o</v>
      </c>
      <c r="I192" s="62" t="str">
        <v>x</v>
      </c>
      <c r="J192" s="30">
        <v>0</v>
      </c>
    </row>
    <row r="193" spans="1:10" x14ac:dyDescent="0.35">
      <c r="A193" s="59" t="str">
        <v xml:space="preserve"> </v>
      </c>
      <c r="B193" s="30" t="str">
        <v>15.01.03</v>
      </c>
      <c r="C193" s="4" t="str">
        <v>ACLs needs to be applied on VXLAN tunnels</v>
      </c>
      <c r="D193" s="62">
        <v>0</v>
      </c>
      <c r="E193" s="62">
        <v>0</v>
      </c>
      <c r="F193" s="62" t="str">
        <v>o</v>
      </c>
      <c r="G193" s="62" t="str">
        <v>o</v>
      </c>
      <c r="H193" s="62" t="str">
        <v>o</v>
      </c>
      <c r="I193" s="62" t="str">
        <v>o</v>
      </c>
      <c r="J193" s="30">
        <v>0</v>
      </c>
    </row>
    <row r="194" spans="1:10" x14ac:dyDescent="0.35">
      <c r="A194" s="59" t="str">
        <v xml:space="preserve"> </v>
      </c>
      <c r="B194" s="30" t="str">
        <v>15.01.04</v>
      </c>
      <c r="C194" s="4" t="str">
        <v>Support for connecting VXLAN fabrics across different data centers.</v>
      </c>
      <c r="D194" s="62">
        <v>0</v>
      </c>
      <c r="E194" s="62">
        <v>0</v>
      </c>
      <c r="F194" s="62" t="str">
        <v>o</v>
      </c>
      <c r="G194" s="62" t="str">
        <v>o</v>
      </c>
      <c r="H194" s="62" t="str">
        <v>o</v>
      </c>
      <c r="I194" s="62" t="str">
        <v>x</v>
      </c>
      <c r="J194" s="30">
        <v>0</v>
      </c>
    </row>
    <row r="195" spans="1:10" x14ac:dyDescent="0.35">
      <c r="A195" s="59" t="str">
        <v xml:space="preserve"> </v>
      </c>
      <c r="B195" s="30" t="str">
        <v>15.01.05</v>
      </c>
      <c r="C195" s="4" t="str">
        <v>Support for VXLAN Gateway: Confirm support for acting as a VXLAN gateway to connect VXLAN segments to non-VXLAN networks (VLANs).</v>
      </c>
      <c r="D195" s="62">
        <v>0</v>
      </c>
      <c r="E195" s="62">
        <v>0</v>
      </c>
      <c r="F195" s="62" t="str">
        <v>o</v>
      </c>
      <c r="G195" s="62" t="str">
        <v>o</v>
      </c>
      <c r="H195" s="62" t="str">
        <v>o</v>
      </c>
      <c r="I195" s="62" t="str">
        <v>x</v>
      </c>
      <c r="J195" s="30">
        <v>0</v>
      </c>
    </row>
    <row r="196" spans="1:10" x14ac:dyDescent="0.35">
      <c r="A196" s="59" t="str">
        <v xml:space="preserve"> </v>
      </c>
      <c r="B196" s="30" t="str">
        <v>15.01.06</v>
      </c>
      <c r="C196" s="4" t="str">
        <v>Layer 2 Gateway: Support for bridging between VXLAN and VLANs.</v>
      </c>
      <c r="D196" s="62">
        <v>0</v>
      </c>
      <c r="E196" s="62">
        <v>0</v>
      </c>
      <c r="F196" s="62" t="str">
        <v>o</v>
      </c>
      <c r="G196" s="62" t="str">
        <v>o</v>
      </c>
      <c r="H196" s="62" t="str">
        <v>o</v>
      </c>
      <c r="I196" s="62" t="str">
        <v>x</v>
      </c>
      <c r="J196" s="30">
        <v>0</v>
      </c>
    </row>
    <row r="197" spans="1:10" x14ac:dyDescent="0.35">
      <c r="A197" s="59" t="str">
        <v xml:space="preserve"> </v>
      </c>
      <c r="B197" s="30" t="str">
        <v>15.01.07</v>
      </c>
      <c r="C197" s="4" t="str">
        <v>Can act as a hardware VTEP (VXLAN Tunnel Endpoint), performing encapsulation and decapsulation in hardware?</v>
      </c>
      <c r="D197" s="62">
        <v>0</v>
      </c>
      <c r="E197" s="62">
        <v>0</v>
      </c>
      <c r="F197" s="62" t="str">
        <v>o</v>
      </c>
      <c r="G197" s="62" t="str">
        <v>o</v>
      </c>
      <c r="H197" s="62" t="str">
        <v>o</v>
      </c>
      <c r="I197" s="62" t="str">
        <v>o</v>
      </c>
      <c r="J197" s="30">
        <v>0</v>
      </c>
    </row>
    <row r="198" spans="1:10" x14ac:dyDescent="0.35">
      <c r="A198" s="59" t="str">
        <v>Segment Routing</v>
      </c>
      <c r="B198" s="30">
        <v>16.010000000000002</v>
      </c>
      <c r="C198" s="4" t="str">
        <v xml:space="preserve"> </v>
      </c>
      <c r="D198" s="62" t="str">
        <v>X</v>
      </c>
      <c r="E198" s="62" t="str">
        <v>X</v>
      </c>
      <c r="F198" s="62" t="str">
        <v>X</v>
      </c>
      <c r="G198" s="62" t="str">
        <v>X</v>
      </c>
      <c r="H198" s="62" t="str">
        <v>X</v>
      </c>
      <c r="I198" s="62" t="str">
        <v>X</v>
      </c>
      <c r="J198" s="30" t="str">
        <v>X</v>
      </c>
    </row>
    <row r="199" spans="1:10" x14ac:dyDescent="0.35">
      <c r="A199" s="59" t="str">
        <v>SRv6</v>
      </c>
      <c r="B199" s="30" t="str">
        <v>16.01.01</v>
      </c>
      <c r="C199" s="4" t="str">
        <v xml:space="preserve"> </v>
      </c>
      <c r="D199" s="62" t="str">
        <v>X</v>
      </c>
      <c r="E199" s="62" t="str">
        <v>X</v>
      </c>
      <c r="F199" s="62" t="str">
        <v>X</v>
      </c>
      <c r="G199" s="62" t="str">
        <v>X</v>
      </c>
      <c r="H199" s="62" t="str">
        <v>X</v>
      </c>
      <c r="I199" s="62" t="str">
        <v>X</v>
      </c>
      <c r="J199" s="30" t="str">
        <v>X</v>
      </c>
    </row>
    <row r="200" spans="1:10" x14ac:dyDescent="0.35">
      <c r="A200" s="59" t="str">
        <v xml:space="preserve"> </v>
      </c>
      <c r="B200" s="30" t="str">
        <v>16.01.01.01</v>
      </c>
      <c r="C200" s="4" t="str">
        <v>Support the IPv6 Segment Routing Header (SRH)</v>
      </c>
      <c r="D200" s="62" t="str">
        <v>o</v>
      </c>
      <c r="E200" s="62" t="str">
        <v>o</v>
      </c>
      <c r="F200" s="62" t="str">
        <v>o</v>
      </c>
      <c r="G200" s="62" t="str">
        <v>o</v>
      </c>
      <c r="H200" s="62" t="str">
        <v>o</v>
      </c>
      <c r="I200" s="62">
        <v>0</v>
      </c>
      <c r="J200" s="30">
        <v>0</v>
      </c>
    </row>
    <row r="201" spans="1:10" x14ac:dyDescent="0.35">
      <c r="A201" s="59" t="str">
        <v xml:space="preserve"> </v>
      </c>
      <c r="B201" s="30" t="str">
        <v>16.01.01.02</v>
      </c>
      <c r="C201" s="4" t="str">
        <v>Support the SRv6 SID structure, including Locator, Function, and Arguments</v>
      </c>
      <c r="D201" s="62" t="str">
        <v>o</v>
      </c>
      <c r="E201" s="62" t="str">
        <v>o</v>
      </c>
      <c r="F201" s="62" t="str">
        <v>o</v>
      </c>
      <c r="G201" s="62" t="str">
        <v>o</v>
      </c>
      <c r="H201" s="62" t="str">
        <v>o</v>
      </c>
      <c r="I201" s="62">
        <v>0</v>
      </c>
      <c r="J201" s="30">
        <v>0</v>
      </c>
    </row>
    <row r="202" spans="1:10" x14ac:dyDescent="0.35">
      <c r="A202" s="59" t="str">
        <v xml:space="preserve"> </v>
      </c>
      <c r="B202" s="30" t="str">
        <v>16.01.01.04</v>
      </c>
      <c r="C202" s="4" t="str">
        <v>Support IS-IS extensions for SRv6</v>
      </c>
      <c r="D202" s="62" t="str">
        <v>o</v>
      </c>
      <c r="E202" s="62" t="str">
        <v>o</v>
      </c>
      <c r="F202" s="62" t="str">
        <v>o</v>
      </c>
      <c r="G202" s="62" t="str">
        <v>o</v>
      </c>
      <c r="H202" s="62" t="str">
        <v>o</v>
      </c>
      <c r="I202" s="62">
        <v>0</v>
      </c>
      <c r="J202" s="30">
        <v>0</v>
      </c>
    </row>
    <row r="203" spans="1:10" x14ac:dyDescent="0.35">
      <c r="A203" s="59" t="str">
        <v xml:space="preserve"> </v>
      </c>
      <c r="B203" s="30" t="str">
        <v>16.01.01.05</v>
      </c>
      <c r="C203" s="4" t="str">
        <v>Support OSPFv3 extensions for SRv6</v>
      </c>
      <c r="D203" s="62" t="str">
        <v>o</v>
      </c>
      <c r="E203" s="62" t="str">
        <v>o</v>
      </c>
      <c r="F203" s="62" t="str">
        <v>o</v>
      </c>
      <c r="G203" s="62" t="str">
        <v>o</v>
      </c>
      <c r="H203" s="62" t="str">
        <v>o</v>
      </c>
      <c r="I203" s="62">
        <v>0</v>
      </c>
      <c r="J203" s="30">
        <v>0</v>
      </c>
    </row>
    <row r="204" spans="1:10" x14ac:dyDescent="0.35">
      <c r="A204" s="59" t="str">
        <v xml:space="preserve"> </v>
      </c>
      <c r="B204" s="30" t="str">
        <v>16.01.01.06</v>
      </c>
      <c r="C204" s="4" t="str">
        <v>Support Flexible Algorithm (FlexAlgo)</v>
      </c>
      <c r="D204" s="62" t="str">
        <v>o</v>
      </c>
      <c r="E204" s="62" t="str">
        <v>o</v>
      </c>
      <c r="F204" s="62" t="str">
        <v>o</v>
      </c>
      <c r="G204" s="62" t="str">
        <v>o</v>
      </c>
      <c r="H204" s="62" t="str">
        <v>o</v>
      </c>
      <c r="I204" s="62">
        <v>0</v>
      </c>
      <c r="J204" s="30">
        <v>0</v>
      </c>
    </row>
    <row r="205" spans="1:10" x14ac:dyDescent="0.35">
      <c r="A205" s="59" t="str">
        <v xml:space="preserve"> </v>
      </c>
      <c r="B205" s="30" t="str">
        <v>16.01.01.07</v>
      </c>
      <c r="C205" s="4" t="str">
        <v>Support a minimum of 16 concurrent FlexAlgo constraints</v>
      </c>
      <c r="D205" s="62" t="str">
        <v>o</v>
      </c>
      <c r="E205" s="62" t="str">
        <v>o</v>
      </c>
      <c r="F205" s="62" t="str">
        <v>o</v>
      </c>
      <c r="G205" s="62" t="str">
        <v>o</v>
      </c>
      <c r="H205" s="62" t="str">
        <v>o</v>
      </c>
      <c r="I205" s="62">
        <v>0</v>
      </c>
      <c r="J205" s="30">
        <v>0</v>
      </c>
    </row>
    <row r="206" spans="1:10" x14ac:dyDescent="0.35">
      <c r="A206" s="59" t="str">
        <v xml:space="preserve"> </v>
      </c>
      <c r="B206" s="30" t="str">
        <v>16.01.01.08</v>
      </c>
      <c r="C206" s="4" t="str">
        <v>Support FlexAlgo definitions based on the following metric types: IGP metric, Delay metric</v>
      </c>
      <c r="D206" s="62" t="str">
        <v>o</v>
      </c>
      <c r="E206" s="62" t="str">
        <v>o</v>
      </c>
      <c r="F206" s="62" t="str">
        <v>o</v>
      </c>
      <c r="G206" s="62" t="str">
        <v>o</v>
      </c>
      <c r="H206" s="62" t="str">
        <v>o</v>
      </c>
      <c r="I206" s="62">
        <v>0</v>
      </c>
      <c r="J206" s="30">
        <v>0</v>
      </c>
    </row>
    <row r="207" spans="1:10" x14ac:dyDescent="0.35">
      <c r="A207" s="59" t="str">
        <v xml:space="preserve"> </v>
      </c>
      <c r="B207" s="30" t="str">
        <v>16.01.01.09</v>
      </c>
      <c r="C207" s="4" t="str">
        <v>Support FlexAlgo definitions that include constraints to exclude specific links or nodes based on administrative groups</v>
      </c>
      <c r="D207" s="62" t="str">
        <v>o</v>
      </c>
      <c r="E207" s="62" t="str">
        <v>o</v>
      </c>
      <c r="F207" s="62" t="str">
        <v>o</v>
      </c>
      <c r="G207" s="62" t="str">
        <v>o</v>
      </c>
      <c r="H207" s="62" t="str">
        <v>o</v>
      </c>
      <c r="I207" s="62">
        <v>0</v>
      </c>
      <c r="J207" s="30">
        <v>0</v>
      </c>
    </row>
    <row r="208" spans="1:10" x14ac:dyDescent="0.35">
      <c r="A208" s="59" t="str">
        <v xml:space="preserve"> </v>
      </c>
      <c r="B208" s="30" t="str">
        <v>16.01.01.10</v>
      </c>
      <c r="C208" s="4" t="str">
        <v>Automatic calculation of delay metric in Flex-Algo</v>
      </c>
      <c r="D208" s="62" t="str">
        <v>o</v>
      </c>
      <c r="E208" s="62" t="str">
        <v>o</v>
      </c>
      <c r="F208" s="62" t="str">
        <v>o</v>
      </c>
      <c r="G208" s="62" t="str">
        <v>o</v>
      </c>
      <c r="H208" s="62" t="str">
        <v>o</v>
      </c>
      <c r="I208" s="62">
        <v>0</v>
      </c>
      <c r="J208" s="30">
        <v>0</v>
      </c>
    </row>
    <row r="209" spans="1:10" x14ac:dyDescent="0.35">
      <c r="A209" s="59" t="str">
        <v xml:space="preserve"> </v>
      </c>
      <c r="B209" s="30" t="str">
        <v>16.01.01.11</v>
      </c>
      <c r="C209" s="4" t="str">
        <v>Support for TI-LFA with FlexAlgo</v>
      </c>
      <c r="D209" s="62" t="str">
        <v>o</v>
      </c>
      <c r="E209" s="62" t="str">
        <v>o</v>
      </c>
      <c r="F209" s="62" t="str">
        <v>o</v>
      </c>
      <c r="G209" s="62" t="str">
        <v>o</v>
      </c>
      <c r="H209" s="62" t="str">
        <v>o</v>
      </c>
      <c r="I209" s="62">
        <v>0</v>
      </c>
      <c r="J209" s="30">
        <v>0</v>
      </c>
    </row>
    <row r="210" spans="1:10" x14ac:dyDescent="0.35">
      <c r="A210" s="59" t="str">
        <v xml:space="preserve"> </v>
      </c>
      <c r="B210" s="30" t="str">
        <v>16.01.01.12</v>
      </c>
      <c r="C210" s="4" t="str">
        <v>Support for SRv6 compression techniques to reduce the size of the Segment Routing Header (SRH) using Micro SID.</v>
      </c>
      <c r="D210" s="62" t="str">
        <v>o</v>
      </c>
      <c r="E210" s="62" t="str">
        <v>o</v>
      </c>
      <c r="F210" s="62" t="str">
        <v>o</v>
      </c>
      <c r="G210" s="62" t="str">
        <v>o</v>
      </c>
      <c r="H210" s="62" t="str">
        <v>o</v>
      </c>
      <c r="I210" s="62">
        <v>0</v>
      </c>
      <c r="J210" s="30">
        <v>0</v>
      </c>
    </row>
    <row r="211" spans="1:10" x14ac:dyDescent="0.35">
      <c r="A211" s="59" t="str">
        <v xml:space="preserve"> </v>
      </c>
      <c r="B211" s="30" t="str">
        <v>16.01.01.13</v>
      </c>
      <c r="C211" s="4" t="str">
        <v>Support for SRv6 in BGP (e.g., for VPN services)</v>
      </c>
      <c r="D211" s="62" t="str">
        <v>o</v>
      </c>
      <c r="E211" s="62" t="str">
        <v>o</v>
      </c>
      <c r="F211" s="62" t="str">
        <v>o</v>
      </c>
      <c r="G211" s="62" t="str">
        <v>o</v>
      </c>
      <c r="H211" s="62" t="str">
        <v>o</v>
      </c>
      <c r="I211" s="62">
        <v>0</v>
      </c>
      <c r="J211" s="30">
        <v>0</v>
      </c>
    </row>
    <row r="212" spans="1:10" ht="58" x14ac:dyDescent="0.35">
      <c r="A212" s="59" t="str">
        <v xml:space="preserve"> </v>
      </c>
      <c r="B212" s="30" t="str">
        <v>16.01.01.15</v>
      </c>
      <c r="C212" s="4" t="str">
        <v>Mechanisms for steering traffic into SRv6 TE policies:
BGP SR-TE Policy (draft-ietf-idr-segment-routing-te-policy) - similar to SR-MPLS.
PCEP (Path Computation Element Communication Protocol).
On-Demand Next-Hop (ODN).</v>
      </c>
      <c r="D212" s="62" t="str">
        <v>o</v>
      </c>
      <c r="E212" s="62" t="str">
        <v>o</v>
      </c>
      <c r="F212" s="62" t="str">
        <v>o</v>
      </c>
      <c r="G212" s="62" t="str">
        <v>o</v>
      </c>
      <c r="H212" s="62" t="str">
        <v>o</v>
      </c>
      <c r="I212" s="62">
        <v>0</v>
      </c>
      <c r="J212" s="30">
        <v>0</v>
      </c>
    </row>
    <row r="213" spans="1:10" x14ac:dyDescent="0.35">
      <c r="A213" s="59" t="str">
        <v xml:space="preserve"> </v>
      </c>
      <c r="B213" s="30" t="str">
        <v>16.01.01.16</v>
      </c>
      <c r="C213" s="4" t="str">
        <v>Support for color-based steering.</v>
      </c>
      <c r="D213" s="62" t="str">
        <v>o</v>
      </c>
      <c r="E213" s="62" t="str">
        <v>o</v>
      </c>
      <c r="F213" s="62" t="str">
        <v>o</v>
      </c>
      <c r="G213" s="62" t="str">
        <v>o</v>
      </c>
      <c r="H213" s="62" t="str">
        <v>o</v>
      </c>
      <c r="I213" s="62">
        <v>0</v>
      </c>
      <c r="J213" s="30">
        <v>0</v>
      </c>
    </row>
    <row r="214" spans="1:10" x14ac:dyDescent="0.35">
      <c r="A214" s="59" t="str">
        <v xml:space="preserve"> </v>
      </c>
      <c r="B214" s="30" t="str">
        <v>16.01.01.17</v>
      </c>
      <c r="C214" s="4" t="str">
        <v>Support for automated steering of traffic based on characteristics.</v>
      </c>
      <c r="D214" s="62" t="str">
        <v>o</v>
      </c>
      <c r="E214" s="62" t="str">
        <v>o</v>
      </c>
      <c r="F214" s="62" t="str">
        <v>o</v>
      </c>
      <c r="G214" s="62" t="str">
        <v>o</v>
      </c>
      <c r="H214" s="62" t="str">
        <v>o</v>
      </c>
      <c r="I214" s="62">
        <v>0</v>
      </c>
      <c r="J214" s="30">
        <v>0</v>
      </c>
    </row>
    <row r="215" spans="1:10" x14ac:dyDescent="0.35">
      <c r="A215" s="59" t="str">
        <v xml:space="preserve"> </v>
      </c>
      <c r="B215" s="30" t="str">
        <v>16.01.01.18</v>
      </c>
      <c r="C215" s="4" t="str">
        <v>Support for IPv6 Provider Edge (6PE) and IPv6 VPN Provider Edge (6VPE) over SRv6.</v>
      </c>
      <c r="D215" s="62" t="str">
        <v>o</v>
      </c>
      <c r="E215" s="62" t="str">
        <v>o</v>
      </c>
      <c r="F215" s="62" t="str">
        <v>o</v>
      </c>
      <c r="G215" s="62" t="str">
        <v>o</v>
      </c>
      <c r="H215" s="62" t="str">
        <v>o</v>
      </c>
      <c r="I215" s="62">
        <v>0</v>
      </c>
      <c r="J215" s="30">
        <v>0</v>
      </c>
    </row>
    <row r="216" spans="1:10" x14ac:dyDescent="0.35">
      <c r="A216" s="59" t="str">
        <v xml:space="preserve"> </v>
      </c>
      <c r="B216" s="30" t="str">
        <v>16.01.01.19</v>
      </c>
      <c r="C216" s="4" t="str">
        <v>Tools for visualizing SRv6 paths and SIDs.</v>
      </c>
      <c r="D216" s="62" t="str">
        <v>o</v>
      </c>
      <c r="E216" s="62" t="str">
        <v>o</v>
      </c>
      <c r="F216" s="62" t="str">
        <v>o</v>
      </c>
      <c r="G216" s="62" t="str">
        <v>o</v>
      </c>
      <c r="H216" s="62" t="str">
        <v>o</v>
      </c>
      <c r="I216" s="62">
        <v>0</v>
      </c>
      <c r="J216" s="30">
        <v>0</v>
      </c>
    </row>
    <row r="217" spans="1:10" x14ac:dyDescent="0.35">
      <c r="A217" s="59" t="str">
        <v xml:space="preserve"> </v>
      </c>
      <c r="B217" s="30" t="str">
        <v>16.01.01.20</v>
      </c>
      <c r="C217" s="4" t="str">
        <v>Tools for troubleshooting SRv6 issues (e.g., ping/traceroute with SRv6 SIDs).</v>
      </c>
      <c r="D217" s="62" t="str">
        <v>o</v>
      </c>
      <c r="E217" s="62" t="str">
        <v>o</v>
      </c>
      <c r="F217" s="62" t="str">
        <v>o</v>
      </c>
      <c r="G217" s="62" t="str">
        <v>o</v>
      </c>
      <c r="H217" s="62" t="str">
        <v>o</v>
      </c>
      <c r="I217" s="62">
        <v>0</v>
      </c>
      <c r="J217" s="30">
        <v>0</v>
      </c>
    </row>
    <row r="218" spans="1:10" x14ac:dyDescent="0.35">
      <c r="A218" s="59" t="str">
        <v xml:space="preserve"> </v>
      </c>
      <c r="B218" s="30" t="str">
        <v>16.01.01.21</v>
      </c>
      <c r="C218" s="4" t="str">
        <v>Support for monitoring SRv6 TE policy performance.</v>
      </c>
      <c r="D218" s="62" t="str">
        <v>o</v>
      </c>
      <c r="E218" s="62" t="str">
        <v>o</v>
      </c>
      <c r="F218" s="62" t="str">
        <v>o</v>
      </c>
      <c r="G218" s="62" t="str">
        <v>o</v>
      </c>
      <c r="H218" s="62" t="str">
        <v>o</v>
      </c>
      <c r="I218" s="62">
        <v>0</v>
      </c>
      <c r="J218" s="30">
        <v>0</v>
      </c>
    </row>
    <row r="219" spans="1:10" x14ac:dyDescent="0.35">
      <c r="A219" s="59" t="str">
        <v xml:space="preserve"> </v>
      </c>
      <c r="B219" s="30" t="str">
        <v>16.01.01.22</v>
      </c>
      <c r="C219" s="4" t="str">
        <v>BFD (Bidirectional Forwarding Detection) Support.</v>
      </c>
      <c r="D219" s="62" t="str">
        <v>o</v>
      </c>
      <c r="E219" s="62" t="str">
        <v>o</v>
      </c>
      <c r="F219" s="62" t="str">
        <v>o</v>
      </c>
      <c r="G219" s="62" t="str">
        <v>o</v>
      </c>
      <c r="H219" s="62" t="str">
        <v>o</v>
      </c>
      <c r="I219" s="62">
        <v>0</v>
      </c>
      <c r="J219" s="30">
        <v>0</v>
      </c>
    </row>
    <row r="220" spans="1:10" x14ac:dyDescent="0.35">
      <c r="A220" s="59" t="str">
        <v xml:space="preserve"> </v>
      </c>
      <c r="B220" s="30" t="str">
        <v>16.01.01.23</v>
      </c>
      <c r="C220" s="4" t="str">
        <v>Segment Routing support with SRv6 as per RFC 8986</v>
      </c>
      <c r="D220" s="62" t="str">
        <v>o</v>
      </c>
      <c r="E220" s="62" t="str">
        <v>o</v>
      </c>
      <c r="F220" s="62" t="str">
        <v>o</v>
      </c>
      <c r="G220" s="62" t="str">
        <v>o</v>
      </c>
      <c r="H220" s="62">
        <v>0</v>
      </c>
      <c r="I220" s="62">
        <v>0</v>
      </c>
      <c r="J220" s="30">
        <v>0</v>
      </c>
    </row>
    <row r="221" spans="1:10" x14ac:dyDescent="0.35">
      <c r="A221" s="59">
        <v>0</v>
      </c>
      <c r="B221" s="30" t="str">
        <v>16.01.01.24</v>
      </c>
      <c r="C221" s="4" t="str">
        <v>RFC 3209 - Interoperation between RSVP-TE and SRv6 domains</v>
      </c>
      <c r="D221" s="62" t="str">
        <v>o</v>
      </c>
      <c r="E221" s="62" t="str">
        <v>o</v>
      </c>
      <c r="F221" s="62" t="str">
        <v>o</v>
      </c>
      <c r="G221" s="62" t="str">
        <v>o</v>
      </c>
      <c r="H221" s="62" t="str">
        <v>o</v>
      </c>
      <c r="I221" s="62">
        <v>0</v>
      </c>
      <c r="J221" s="30">
        <v>0</v>
      </c>
    </row>
    <row r="222" spans="1:10" x14ac:dyDescent="0.35">
      <c r="A222" s="59" t="str">
        <v xml:space="preserve"> </v>
      </c>
      <c r="B222" s="30" t="str">
        <v>16.01.01.25</v>
      </c>
      <c r="C222" s="4" t="str">
        <v>Proven hardware support for SRv6 (all features listed in this SRv6 section)</v>
      </c>
      <c r="D222" s="62" t="str">
        <v>x</v>
      </c>
      <c r="E222" s="62" t="str">
        <v>x</v>
      </c>
      <c r="F222" s="62" t="str">
        <v>x</v>
      </c>
      <c r="G222" s="62" t="str">
        <v>x</v>
      </c>
      <c r="H222" s="62" t="str">
        <v>x</v>
      </c>
      <c r="I222" s="62">
        <v>0</v>
      </c>
      <c r="J222" s="30">
        <v>0</v>
      </c>
    </row>
    <row r="223" spans="1:10" x14ac:dyDescent="0.35">
      <c r="A223" s="59" t="str">
        <v>SR-MPLS</v>
      </c>
      <c r="B223" s="30" t="str">
        <v>16.01.02</v>
      </c>
      <c r="C223" s="4" t="str">
        <v xml:space="preserve"> </v>
      </c>
      <c r="D223" s="62" t="str">
        <v>X</v>
      </c>
      <c r="E223" s="62" t="str">
        <v>X</v>
      </c>
      <c r="F223" s="62" t="str">
        <v>X</v>
      </c>
      <c r="G223" s="62" t="str">
        <v>X</v>
      </c>
      <c r="H223" s="62" t="str">
        <v>X</v>
      </c>
      <c r="I223" s="62" t="str">
        <v>X</v>
      </c>
      <c r="J223" s="30" t="str">
        <v>X</v>
      </c>
    </row>
    <row r="224" spans="1:10" x14ac:dyDescent="0.35">
      <c r="A224" s="59" t="str">
        <v>Core Architecture &amp; Data Plane</v>
      </c>
      <c r="B224" s="30" t="str">
        <v>16.01.02.01</v>
      </c>
      <c r="C224" s="4">
        <v>0</v>
      </c>
      <c r="D224" s="62" t="str">
        <v>X</v>
      </c>
      <c r="E224" s="62" t="str">
        <v>X</v>
      </c>
      <c r="F224" s="62" t="str">
        <v>X</v>
      </c>
      <c r="G224" s="62" t="str">
        <v>X</v>
      </c>
      <c r="H224" s="62" t="str">
        <v>X</v>
      </c>
      <c r="I224" s="62" t="str">
        <v>X</v>
      </c>
      <c r="J224" s="30" t="str">
        <v>X</v>
      </c>
    </row>
    <row r="225" spans="1:10" x14ac:dyDescent="0.35">
      <c r="A225" s="59" t="str">
        <v xml:space="preserve"> </v>
      </c>
      <c r="B225" s="30" t="str">
        <v>16.01.02.01.01</v>
      </c>
      <c r="C225" s="4" t="str">
        <v>RFC 8402 - Segment Routing Architecture</v>
      </c>
      <c r="D225" s="62" t="str">
        <v>x</v>
      </c>
      <c r="E225" s="62" t="str">
        <v>x</v>
      </c>
      <c r="F225" s="62" t="str">
        <v>x</v>
      </c>
      <c r="G225" s="62" t="str">
        <v>x</v>
      </c>
      <c r="H225" s="62" t="str">
        <v>x</v>
      </c>
      <c r="I225" s="62">
        <v>0</v>
      </c>
      <c r="J225" s="30">
        <v>0</v>
      </c>
    </row>
    <row r="226" spans="1:10" x14ac:dyDescent="0.35">
      <c r="A226" s="59" t="str">
        <v xml:space="preserve"> </v>
      </c>
      <c r="B226" s="30" t="str">
        <v>16.01.02.01.02</v>
      </c>
      <c r="C226" s="4" t="str">
        <v>RFC 8660 - Segment Routing with the MPLS Data Plane</v>
      </c>
      <c r="D226" s="62" t="str">
        <v>x</v>
      </c>
      <c r="E226" s="62" t="str">
        <v>x</v>
      </c>
      <c r="F226" s="62" t="str">
        <v>x</v>
      </c>
      <c r="G226" s="62" t="str">
        <v>x</v>
      </c>
      <c r="H226" s="62" t="str">
        <v>x</v>
      </c>
      <c r="I226" s="62">
        <v>0</v>
      </c>
      <c r="J226" s="30">
        <v>0</v>
      </c>
    </row>
    <row r="227" spans="1:10" x14ac:dyDescent="0.35">
      <c r="A227" s="59" t="str">
        <v>IGP Extensions</v>
      </c>
      <c r="B227" s="30" t="str">
        <v>16.01.02.02</v>
      </c>
      <c r="C227" s="4">
        <v>0</v>
      </c>
      <c r="D227" s="62" t="str">
        <v>X</v>
      </c>
      <c r="E227" s="62" t="str">
        <v>X</v>
      </c>
      <c r="F227" s="62" t="str">
        <v>X</v>
      </c>
      <c r="G227" s="62" t="str">
        <v>X</v>
      </c>
      <c r="H227" s="62" t="str">
        <v>X</v>
      </c>
      <c r="I227" s="62" t="str">
        <v>X</v>
      </c>
      <c r="J227" s="30" t="str">
        <v>X</v>
      </c>
    </row>
    <row r="228" spans="1:10" x14ac:dyDescent="0.35">
      <c r="A228" s="59" t="str">
        <v xml:space="preserve"> </v>
      </c>
      <c r="B228" s="30" t="str">
        <v>16.01.02.02.01</v>
      </c>
      <c r="C228" s="4" t="str">
        <v>RFC 8665 - OSPF Extensions for Segment Routing</v>
      </c>
      <c r="D228" s="62" t="str">
        <v>x</v>
      </c>
      <c r="E228" s="62" t="str">
        <v>x</v>
      </c>
      <c r="F228" s="62" t="str">
        <v>x</v>
      </c>
      <c r="G228" s="62" t="str">
        <v>x</v>
      </c>
      <c r="H228" s="62" t="str">
        <v>x</v>
      </c>
      <c r="I228" s="62">
        <v>0</v>
      </c>
      <c r="J228" s="30">
        <v>0</v>
      </c>
    </row>
    <row r="229" spans="1:10" x14ac:dyDescent="0.35">
      <c r="A229" s="59" t="str">
        <v xml:space="preserve"> </v>
      </c>
      <c r="B229" s="30" t="str">
        <v>16.01.02.02.02</v>
      </c>
      <c r="C229" s="4" t="str">
        <v>RFC 8666 - OSPFv3 Extensions for Segment Routing</v>
      </c>
      <c r="D229" s="62" t="str">
        <v>o</v>
      </c>
      <c r="E229" s="62" t="str">
        <v>o</v>
      </c>
      <c r="F229" s="62" t="str">
        <v>o</v>
      </c>
      <c r="G229" s="62" t="str">
        <v>o</v>
      </c>
      <c r="H229" s="62" t="str">
        <v>o</v>
      </c>
      <c r="I229" s="62">
        <v>0</v>
      </c>
      <c r="J229" s="30">
        <v>0</v>
      </c>
    </row>
    <row r="230" spans="1:10" x14ac:dyDescent="0.35">
      <c r="A230" s="59" t="str">
        <v xml:space="preserve"> </v>
      </c>
      <c r="B230" s="30" t="str">
        <v>16.01.02.02.03</v>
      </c>
      <c r="C230" s="4" t="str">
        <v>RFC 8667 - IS-IS Extensions for Segment Routing</v>
      </c>
      <c r="D230" s="62" t="str">
        <v>x</v>
      </c>
      <c r="E230" s="62" t="str">
        <v>x</v>
      </c>
      <c r="F230" s="62" t="str">
        <v>x</v>
      </c>
      <c r="G230" s="62" t="str">
        <v>x</v>
      </c>
      <c r="H230" s="62" t="str">
        <v>x</v>
      </c>
      <c r="I230" s="62">
        <v>0</v>
      </c>
      <c r="J230" s="30">
        <v>0</v>
      </c>
    </row>
    <row r="231" spans="1:10" x14ac:dyDescent="0.35">
      <c r="A231" s="59" t="str">
        <v xml:space="preserve"> </v>
      </c>
      <c r="B231" s="30" t="str">
        <v>16.01.02.02.04</v>
      </c>
      <c r="C231" s="4" t="str">
        <v>RFC 9350 - IGP Flexible Algorithm</v>
      </c>
      <c r="D231" s="62" t="str">
        <v>x</v>
      </c>
      <c r="E231" s="62" t="str">
        <v>x</v>
      </c>
      <c r="F231" s="62" t="str">
        <v>x</v>
      </c>
      <c r="G231" s="62" t="str">
        <v>x</v>
      </c>
      <c r="H231" s="62" t="str">
        <v>x</v>
      </c>
      <c r="I231" s="62">
        <v>0</v>
      </c>
      <c r="J231" s="30">
        <v>0</v>
      </c>
    </row>
    <row r="232" spans="1:10" x14ac:dyDescent="0.35">
      <c r="A232" s="59" t="str">
        <v xml:space="preserve"> </v>
      </c>
      <c r="B232" s="30" t="str">
        <v>16.01.02.02.05</v>
      </c>
      <c r="C232" s="4" t="str">
        <v>Flex Algo - FA 128, FA 129, FA 130, FA 131 and FA 132</v>
      </c>
      <c r="D232" s="62" t="str">
        <v>x</v>
      </c>
      <c r="E232" s="62" t="str">
        <v>x</v>
      </c>
      <c r="F232" s="62" t="str">
        <v>x</v>
      </c>
      <c r="G232" s="62" t="str">
        <v>x</v>
      </c>
      <c r="H232" s="62" t="str">
        <v>x</v>
      </c>
      <c r="I232" s="62">
        <v>0</v>
      </c>
      <c r="J232" s="30">
        <v>0</v>
      </c>
    </row>
    <row r="233" spans="1:10" x14ac:dyDescent="0.35">
      <c r="A233" s="59" t="str">
        <v xml:space="preserve"> </v>
      </c>
      <c r="B233" s="30" t="str">
        <v>16.01.02.02.06</v>
      </c>
      <c r="C233" s="4" t="str">
        <v>Flex Algo - FA 140, FA 141 and FA 142</v>
      </c>
      <c r="D233" s="62" t="str">
        <v>o</v>
      </c>
      <c r="E233" s="62" t="str">
        <v>o</v>
      </c>
      <c r="F233" s="62" t="str">
        <v>o</v>
      </c>
      <c r="G233" s="62" t="str">
        <v>o</v>
      </c>
      <c r="H233" s="62" t="str">
        <v>o</v>
      </c>
      <c r="I233" s="62">
        <v>0</v>
      </c>
      <c r="J233" s="30">
        <v>0</v>
      </c>
    </row>
    <row r="234" spans="1:10" x14ac:dyDescent="0.35">
      <c r="A234" s="59" t="str">
        <v xml:space="preserve"> </v>
      </c>
      <c r="B234" s="30" t="str">
        <v>16.01.02.02.07</v>
      </c>
      <c r="C234" s="4" t="str">
        <v>Flex Algo Constraints</v>
      </c>
      <c r="D234" s="62" t="str">
        <v>o</v>
      </c>
      <c r="E234" s="62" t="str">
        <v>o</v>
      </c>
      <c r="F234" s="62" t="str">
        <v>o</v>
      </c>
      <c r="G234" s="62" t="str">
        <v>o</v>
      </c>
      <c r="H234" s="62" t="str">
        <v>o</v>
      </c>
      <c r="I234" s="62">
        <v>0</v>
      </c>
      <c r="J234" s="30">
        <v>0</v>
      </c>
    </row>
    <row r="235" spans="1:10" x14ac:dyDescent="0.35">
      <c r="A235" s="59" t="str">
        <v>Interoperability</v>
      </c>
      <c r="B235" s="30" t="str">
        <v>16.01.02.03</v>
      </c>
      <c r="C235" s="4">
        <v>0</v>
      </c>
      <c r="D235" s="62" t="str">
        <v>X</v>
      </c>
      <c r="E235" s="62" t="str">
        <v>X</v>
      </c>
      <c r="F235" s="62" t="str">
        <v>X</v>
      </c>
      <c r="G235" s="62" t="str">
        <v>X</v>
      </c>
      <c r="H235" s="62" t="str">
        <v>X</v>
      </c>
      <c r="I235" s="62" t="str">
        <v>X</v>
      </c>
      <c r="J235" s="30" t="str">
        <v>X</v>
      </c>
    </row>
    <row r="236" spans="1:10" x14ac:dyDescent="0.35">
      <c r="A236" s="59" t="str">
        <v xml:space="preserve"> </v>
      </c>
      <c r="B236" s="30" t="str">
        <v>16.01.02.03.01</v>
      </c>
      <c r="C236" s="4" t="str">
        <v>RFC 8661 - Segment Routing MPLS Interworking with LDP</v>
      </c>
      <c r="D236" s="62" t="str">
        <v>x</v>
      </c>
      <c r="E236" s="62" t="str">
        <v>x</v>
      </c>
      <c r="F236" s="62" t="str">
        <v>x</v>
      </c>
      <c r="G236" s="62" t="str">
        <v>x</v>
      </c>
      <c r="H236" s="62" t="str">
        <v>x</v>
      </c>
      <c r="I236" s="62">
        <v>0</v>
      </c>
      <c r="J236" s="30">
        <v>0</v>
      </c>
    </row>
    <row r="237" spans="1:10" x14ac:dyDescent="0.35">
      <c r="A237" s="59" t="str">
        <v xml:space="preserve"> </v>
      </c>
      <c r="B237" s="30" t="str">
        <v>16.01.02.03.02</v>
      </c>
      <c r="C237" s="4" t="str">
        <v>RFC 7432 - EVPN support with symmetric and asymmetric IRB</v>
      </c>
      <c r="D237" s="62" t="str">
        <v>x</v>
      </c>
      <c r="E237" s="62" t="str">
        <v>x</v>
      </c>
      <c r="F237" s="62" t="str">
        <v>x</v>
      </c>
      <c r="G237" s="62" t="str">
        <v>x</v>
      </c>
      <c r="H237" s="62" t="str">
        <v>o</v>
      </c>
      <c r="I237" s="62">
        <v>0</v>
      </c>
      <c r="J237" s="30">
        <v>0</v>
      </c>
    </row>
    <row r="238" spans="1:10" x14ac:dyDescent="0.35">
      <c r="A238" s="59" t="str">
        <v>Traffic Engineering &amp; Policy</v>
      </c>
      <c r="B238" s="30" t="str">
        <v>16.01.02.04</v>
      </c>
      <c r="C238" s="4">
        <v>0</v>
      </c>
      <c r="D238" s="62" t="str">
        <v>X</v>
      </c>
      <c r="E238" s="62" t="str">
        <v>X</v>
      </c>
      <c r="F238" s="62" t="str">
        <v>X</v>
      </c>
      <c r="G238" s="62" t="str">
        <v>X</v>
      </c>
      <c r="H238" s="62" t="str">
        <v>X</v>
      </c>
      <c r="I238" s="62" t="str">
        <v>X</v>
      </c>
      <c r="J238" s="30" t="str">
        <v>X</v>
      </c>
    </row>
    <row r="239" spans="1:10" x14ac:dyDescent="0.35">
      <c r="A239" s="59" t="str">
        <v xml:space="preserve"> </v>
      </c>
      <c r="B239" s="30" t="str">
        <v>16.01.02.04.01</v>
      </c>
      <c r="C239" s="4" t="str">
        <v>RFC 8669 - BGP Prefix Segment in Large-Scale Datacenters</v>
      </c>
      <c r="D239" s="62" t="str">
        <v>x</v>
      </c>
      <c r="E239" s="62">
        <v>0</v>
      </c>
      <c r="F239" s="62" t="str">
        <v>x</v>
      </c>
      <c r="G239" s="62" t="str">
        <v>x</v>
      </c>
      <c r="H239" s="62" t="str">
        <v>x</v>
      </c>
      <c r="I239" s="62">
        <v>0</v>
      </c>
      <c r="J239" s="30">
        <v>0</v>
      </c>
    </row>
    <row r="240" spans="1:10" x14ac:dyDescent="0.35">
      <c r="A240" s="59" t="str">
        <v xml:space="preserve"> </v>
      </c>
      <c r="B240" s="30" t="str">
        <v>16.01.02.04.02</v>
      </c>
      <c r="C240" s="4" t="str">
        <v>RFC 9256 - Segment Routing Policy for Traffic Engineering</v>
      </c>
      <c r="D240" s="62" t="str">
        <v>o</v>
      </c>
      <c r="E240" s="62">
        <v>0</v>
      </c>
      <c r="F240" s="62" t="str">
        <v>o</v>
      </c>
      <c r="G240" s="62" t="str">
        <v>o</v>
      </c>
      <c r="H240" s="62" t="str">
        <v>o</v>
      </c>
      <c r="I240" s="62">
        <v>0</v>
      </c>
      <c r="J240" s="30">
        <v>0</v>
      </c>
    </row>
    <row r="241" spans="1:10" x14ac:dyDescent="0.35">
      <c r="A241" s="59" t="str">
        <v xml:space="preserve"> </v>
      </c>
      <c r="B241" s="30" t="str">
        <v>16.01.02.04.03</v>
      </c>
      <c r="C241" s="4" t="str">
        <v>RFC 8277 - Using BGP to Bind MPLS Labels to Address Prefixes</v>
      </c>
      <c r="D241" s="62" t="str">
        <v>x</v>
      </c>
      <c r="E241" s="62">
        <v>0</v>
      </c>
      <c r="F241" s="62" t="str">
        <v>x</v>
      </c>
      <c r="G241" s="62" t="str">
        <v>x</v>
      </c>
      <c r="H241" s="62" t="str">
        <v>x</v>
      </c>
      <c r="I241" s="62">
        <v>0</v>
      </c>
      <c r="J241" s="30">
        <v>0</v>
      </c>
    </row>
    <row r="242" spans="1:10" x14ac:dyDescent="0.35">
      <c r="A242" s="59" t="str">
        <v xml:space="preserve"> </v>
      </c>
      <c r="B242" s="30" t="str">
        <v>16.01.02.04.04</v>
      </c>
      <c r="C242" s="4" t="str">
        <v>RFC 8664 - PCEP Extensions for Segment Routing</v>
      </c>
      <c r="D242" s="62" t="str">
        <v>x</v>
      </c>
      <c r="E242" s="62">
        <v>0</v>
      </c>
      <c r="F242" s="62" t="str">
        <v>x</v>
      </c>
      <c r="G242" s="62" t="str">
        <v>x</v>
      </c>
      <c r="H242" s="62" t="str">
        <v>x</v>
      </c>
      <c r="I242" s="62">
        <v>0</v>
      </c>
      <c r="J242" s="30">
        <v>0</v>
      </c>
    </row>
    <row r="243" spans="1:10" x14ac:dyDescent="0.35">
      <c r="A243" s="59" t="str">
        <v>Operations, Administration, and Maintenance (OAM)</v>
      </c>
      <c r="B243" s="30" t="str">
        <v>16.01.02.05</v>
      </c>
      <c r="C243" s="4">
        <v>0</v>
      </c>
      <c r="D243" s="62" t="str">
        <v>X</v>
      </c>
      <c r="E243" s="62" t="str">
        <v>X</v>
      </c>
      <c r="F243" s="62" t="str">
        <v>X</v>
      </c>
      <c r="G243" s="62" t="str">
        <v>X</v>
      </c>
      <c r="H243" s="62" t="str">
        <v>X</v>
      </c>
      <c r="I243" s="62" t="str">
        <v>X</v>
      </c>
      <c r="J243" s="30" t="str">
        <v>X</v>
      </c>
    </row>
    <row r="244" spans="1:10" x14ac:dyDescent="0.35">
      <c r="A244" s="59" t="str">
        <v xml:space="preserve"> </v>
      </c>
      <c r="B244" s="30" t="str">
        <v>16.01.02.05.01</v>
      </c>
      <c r="C244" s="4" t="str">
        <v>RFC 8287 - LSP Ping/Traceroute for SR IGP-Prefix &amp; Adjacency SIDs</v>
      </c>
      <c r="D244" s="62" t="str">
        <v>x</v>
      </c>
      <c r="E244" s="62">
        <v>0</v>
      </c>
      <c r="F244" s="62" t="str">
        <v>x</v>
      </c>
      <c r="G244" s="62" t="str">
        <v>x</v>
      </c>
      <c r="H244" s="62" t="str">
        <v>x</v>
      </c>
      <c r="I244" s="62">
        <v>0</v>
      </c>
      <c r="J244" s="30">
        <v>0</v>
      </c>
    </row>
    <row r="245" spans="1:10" x14ac:dyDescent="0.35">
      <c r="A245" s="59" t="str">
        <v xml:space="preserve"> </v>
      </c>
      <c r="B245" s="30" t="str">
        <v>16.01.02.05.02</v>
      </c>
      <c r="C245" s="4" t="str">
        <v>RFC 8403 - A Scalable and Topology-Aware MPLS Data-Plane Monitoring System</v>
      </c>
      <c r="D245" s="62" t="str">
        <v>o</v>
      </c>
      <c r="E245" s="62">
        <v>0</v>
      </c>
      <c r="F245" s="62" t="str">
        <v>o</v>
      </c>
      <c r="G245" s="62" t="str">
        <v>o</v>
      </c>
      <c r="H245" s="62" t="str">
        <v>o</v>
      </c>
      <c r="I245" s="62">
        <v>0</v>
      </c>
      <c r="J245" s="30">
        <v>0</v>
      </c>
    </row>
    <row r="246" spans="1:10" x14ac:dyDescent="0.35">
      <c r="A246" s="59" t="str">
        <v>Fast Reroute (FRR)</v>
      </c>
      <c r="B246" s="30" t="str">
        <v>16.01.02.06</v>
      </c>
      <c r="C246" s="4">
        <v>0</v>
      </c>
      <c r="D246" s="62" t="str">
        <v>X</v>
      </c>
      <c r="E246" s="62" t="str">
        <v>X</v>
      </c>
      <c r="F246" s="62" t="str">
        <v>X</v>
      </c>
      <c r="G246" s="62" t="str">
        <v>X</v>
      </c>
      <c r="H246" s="62" t="str">
        <v>X</v>
      </c>
      <c r="I246" s="62" t="str">
        <v>X</v>
      </c>
      <c r="J246" s="30" t="str">
        <v>X</v>
      </c>
    </row>
    <row r="247" spans="1:10" x14ac:dyDescent="0.35">
      <c r="A247" s="59" t="str">
        <v xml:space="preserve"> </v>
      </c>
      <c r="B247" s="30" t="str">
        <v>16.01.02.06.01</v>
      </c>
      <c r="C247" s="4" t="str">
        <v>RFC 8355 - Resiliency Use Cases in Segment Routing Networks</v>
      </c>
      <c r="D247" s="62" t="str">
        <v>o</v>
      </c>
      <c r="E247" s="62">
        <v>0</v>
      </c>
      <c r="F247" s="62" t="str">
        <v>o</v>
      </c>
      <c r="G247" s="62" t="str">
        <v>o</v>
      </c>
      <c r="H247" s="62" t="str">
        <v>o</v>
      </c>
      <c r="I247" s="62">
        <v>0</v>
      </c>
      <c r="J247" s="30">
        <v>0</v>
      </c>
    </row>
    <row r="248" spans="1:10" x14ac:dyDescent="0.35">
      <c r="A248" s="59" t="str">
        <v xml:space="preserve"> </v>
      </c>
      <c r="B248" s="30" t="str">
        <v>16.01.02.06.02</v>
      </c>
      <c r="C248" s="4" t="str">
        <v>RFC 9085 - BGP-LS Extensions for Segment Routing</v>
      </c>
      <c r="D248" s="62" t="str">
        <v>x</v>
      </c>
      <c r="E248" s="62">
        <v>0</v>
      </c>
      <c r="F248" s="62" t="str">
        <v>x</v>
      </c>
      <c r="G248" s="62" t="str">
        <v>x</v>
      </c>
      <c r="H248" s="62" t="str">
        <v>x</v>
      </c>
      <c r="I248" s="62">
        <v>0</v>
      </c>
      <c r="J248" s="30">
        <v>0</v>
      </c>
    </row>
    <row r="249" spans="1:10" x14ac:dyDescent="0.35">
      <c r="A249" s="59" t="str">
        <v xml:space="preserve"> </v>
      </c>
      <c r="B249" s="30" t="str">
        <v>16.01.02.06.03</v>
      </c>
      <c r="C249" s="4" t="str">
        <v>RFC 9086 - BGP-LS Extensions for Segment Routing BGP Egress Peer Engineering</v>
      </c>
      <c r="D249" s="62" t="str">
        <v>o</v>
      </c>
      <c r="E249" s="62">
        <v>0</v>
      </c>
      <c r="F249" s="62" t="str">
        <v>o</v>
      </c>
      <c r="G249" s="62" t="str">
        <v>o</v>
      </c>
      <c r="H249" s="62" t="str">
        <v>o</v>
      </c>
      <c r="I249" s="62">
        <v>0</v>
      </c>
      <c r="J249" s="30">
        <v>0</v>
      </c>
    </row>
    <row r="250" spans="1:10" x14ac:dyDescent="0.35">
      <c r="A250" s="59" t="str">
        <v>VPN</v>
      </c>
      <c r="B250" s="30">
        <v>17.010000000000002</v>
      </c>
      <c r="C250" s="4" t="str">
        <v xml:space="preserve"> </v>
      </c>
      <c r="D250" s="62" t="str">
        <v>X</v>
      </c>
      <c r="E250" s="62" t="str">
        <v>X</v>
      </c>
      <c r="F250" s="62" t="str">
        <v>X</v>
      </c>
      <c r="G250" s="62" t="str">
        <v>X</v>
      </c>
      <c r="H250" s="62" t="str">
        <v>X</v>
      </c>
      <c r="I250" s="62" t="str">
        <v>X</v>
      </c>
      <c r="J250" s="30" t="str">
        <v>X</v>
      </c>
    </row>
    <row r="251" spans="1:10" x14ac:dyDescent="0.35">
      <c r="A251" s="59" t="str">
        <v>EVPN - E-LAN</v>
      </c>
      <c r="B251" s="30" t="str">
        <v>17.01.01</v>
      </c>
      <c r="C251" s="4" t="str">
        <v xml:space="preserve"> </v>
      </c>
      <c r="D251" s="62" t="str">
        <v>X</v>
      </c>
      <c r="E251" s="62" t="str">
        <v>X</v>
      </c>
      <c r="F251" s="62" t="str">
        <v>X</v>
      </c>
      <c r="G251" s="62" t="str">
        <v>X</v>
      </c>
      <c r="H251" s="62" t="str">
        <v>X</v>
      </c>
      <c r="I251" s="62" t="str">
        <v>X</v>
      </c>
      <c r="J251" s="30" t="str">
        <v>X</v>
      </c>
    </row>
    <row r="252" spans="1:10" x14ac:dyDescent="0.35">
      <c r="A252" s="59" t="str">
        <v xml:space="preserve"> </v>
      </c>
      <c r="B252" s="30" t="str">
        <v>17.01.01</v>
      </c>
      <c r="C252" s="4" t="str">
        <v>Support EVPN E-LAN as defined in RFC 7432 and related RFCs</v>
      </c>
      <c r="D252" s="62" t="str">
        <v>o</v>
      </c>
      <c r="E252" s="62">
        <v>0</v>
      </c>
      <c r="F252" s="62" t="str">
        <v>x</v>
      </c>
      <c r="G252" s="62" t="str">
        <v>x</v>
      </c>
      <c r="H252" s="62" t="str">
        <v>x</v>
      </c>
      <c r="I252" s="62" t="str">
        <v>o</v>
      </c>
      <c r="J252" s="30">
        <v>0</v>
      </c>
    </row>
    <row r="253" spans="1:10" x14ac:dyDescent="0.35">
      <c r="A253" s="59" t="str">
        <v xml:space="preserve"> </v>
      </c>
      <c r="B253" s="30" t="str">
        <v>17.01.02</v>
      </c>
      <c r="C253" s="4" t="str">
        <v>Support for MAC aging and static MAC entries.</v>
      </c>
      <c r="D253" s="62" t="str">
        <v>o</v>
      </c>
      <c r="E253" s="62">
        <v>0</v>
      </c>
      <c r="F253" s="62" t="str">
        <v>x</v>
      </c>
      <c r="G253" s="62" t="str">
        <v>x</v>
      </c>
      <c r="H253" s="62" t="str">
        <v>x</v>
      </c>
      <c r="I253" s="62" t="str">
        <v>o</v>
      </c>
      <c r="J253" s="30">
        <v>0</v>
      </c>
    </row>
    <row r="254" spans="1:10" x14ac:dyDescent="0.35">
      <c r="A254" s="59" t="str">
        <v xml:space="preserve"> </v>
      </c>
      <c r="B254" s="30" t="str">
        <v>17.01.03</v>
      </c>
      <c r="C254" s="4" t="str">
        <v>Support for MAC mobility.</v>
      </c>
      <c r="D254" s="62" t="str">
        <v>o</v>
      </c>
      <c r="E254" s="62">
        <v>0</v>
      </c>
      <c r="F254" s="62" t="str">
        <v>x</v>
      </c>
      <c r="G254" s="62" t="str">
        <v>x</v>
      </c>
      <c r="H254" s="62" t="str">
        <v>x</v>
      </c>
      <c r="I254" s="62" t="str">
        <v>o</v>
      </c>
      <c r="J254" s="30">
        <v>0</v>
      </c>
    </row>
    <row r="255" spans="1:10" x14ac:dyDescent="0.35">
      <c r="A255" s="59" t="str">
        <v xml:space="preserve"> </v>
      </c>
      <c r="B255" s="30" t="str">
        <v>17.01.04</v>
      </c>
      <c r="C255" s="4" t="str">
        <v>Ethernet Segment Route (Type 1) - for multihoming.</v>
      </c>
      <c r="D255" s="62" t="str">
        <v>o</v>
      </c>
      <c r="E255" s="62">
        <v>0</v>
      </c>
      <c r="F255" s="62" t="str">
        <v>x</v>
      </c>
      <c r="G255" s="62" t="str">
        <v>o</v>
      </c>
      <c r="H255" s="62" t="str">
        <v>x</v>
      </c>
      <c r="I255" s="62" t="str">
        <v>o</v>
      </c>
      <c r="J255" s="30">
        <v>0</v>
      </c>
    </row>
    <row r="256" spans="1:10" x14ac:dyDescent="0.35">
      <c r="A256" s="59" t="str">
        <v xml:space="preserve"> </v>
      </c>
      <c r="B256" s="30" t="str">
        <v>17.01.05</v>
      </c>
      <c r="C256" s="4" t="str">
        <v>MAC/IP Advertisement Route (Type 2) - for MAC learning and withdrawal.</v>
      </c>
      <c r="D256" s="62" t="str">
        <v>o</v>
      </c>
      <c r="E256" s="62">
        <v>0</v>
      </c>
      <c r="F256" s="62" t="str">
        <v>x</v>
      </c>
      <c r="G256" s="62" t="str">
        <v>x</v>
      </c>
      <c r="H256" s="62" t="str">
        <v>x</v>
      </c>
      <c r="I256" s="62" t="str">
        <v>o</v>
      </c>
      <c r="J256" s="30">
        <v>0</v>
      </c>
    </row>
    <row r="257" spans="1:10" x14ac:dyDescent="0.35">
      <c r="A257" s="59" t="str">
        <v xml:space="preserve"> </v>
      </c>
      <c r="B257" s="30" t="str">
        <v>17.01.06</v>
      </c>
      <c r="C257" s="4" t="str">
        <v>Inclusive Multicast Ethernet Tag Route (Type 3) - for BUM traffic handling.</v>
      </c>
      <c r="D257" s="62" t="str">
        <v>o</v>
      </c>
      <c r="E257" s="62">
        <v>0</v>
      </c>
      <c r="F257" s="62" t="str">
        <v>x</v>
      </c>
      <c r="G257" s="62" t="str">
        <v>x</v>
      </c>
      <c r="H257" s="62" t="str">
        <v>x</v>
      </c>
      <c r="I257" s="62" t="str">
        <v>o</v>
      </c>
      <c r="J257" s="30">
        <v>0</v>
      </c>
    </row>
    <row r="258" spans="1:10" x14ac:dyDescent="0.35">
      <c r="A258" s="59" t="str">
        <v xml:space="preserve"> </v>
      </c>
      <c r="B258" s="30" t="str">
        <v>17.01.07</v>
      </c>
      <c r="C258" s="4" t="str">
        <v>Ethernet Segment Route (Type 4) - for DF election.</v>
      </c>
      <c r="D258" s="62" t="str">
        <v>o</v>
      </c>
      <c r="E258" s="62">
        <v>0</v>
      </c>
      <c r="F258" s="62" t="str">
        <v>x</v>
      </c>
      <c r="G258" s="62" t="str">
        <v>o</v>
      </c>
      <c r="H258" s="62" t="str">
        <v>x</v>
      </c>
      <c r="I258" s="62" t="str">
        <v>o</v>
      </c>
      <c r="J258" s="30">
        <v>0</v>
      </c>
    </row>
    <row r="259" spans="1:10" x14ac:dyDescent="0.35">
      <c r="A259" s="59" t="str">
        <v xml:space="preserve"> </v>
      </c>
      <c r="B259" s="30" t="str">
        <v>17.01.08</v>
      </c>
      <c r="C259" s="4" t="str">
        <v>Aliasing and backup path capabilities (multihoming).</v>
      </c>
      <c r="D259" s="62" t="str">
        <v>o</v>
      </c>
      <c r="E259" s="62">
        <v>0</v>
      </c>
      <c r="F259" s="62" t="str">
        <v>x</v>
      </c>
      <c r="G259" s="62" t="str">
        <v>o</v>
      </c>
      <c r="H259" s="62" t="str">
        <v>x</v>
      </c>
      <c r="I259" s="62" t="str">
        <v>o</v>
      </c>
      <c r="J259" s="30">
        <v>0</v>
      </c>
    </row>
    <row r="260" spans="1:10" x14ac:dyDescent="0.35">
      <c r="A260" s="59" t="str">
        <v xml:space="preserve"> </v>
      </c>
      <c r="B260" s="30" t="str">
        <v>17.01.09</v>
      </c>
      <c r="C260" s="4" t="str">
        <v>ESI filtering (multihoming).</v>
      </c>
      <c r="D260" s="62" t="str">
        <v>o</v>
      </c>
      <c r="E260" s="62">
        <v>0</v>
      </c>
      <c r="F260" s="62" t="str">
        <v>x</v>
      </c>
      <c r="G260" s="62" t="str">
        <v>o</v>
      </c>
      <c r="H260" s="62" t="str">
        <v>x</v>
      </c>
      <c r="I260" s="62" t="str">
        <v>o</v>
      </c>
      <c r="J260" s="30">
        <v>0</v>
      </c>
    </row>
    <row r="261" spans="1:10" x14ac:dyDescent="0.35">
      <c r="A261" s="59" t="str">
        <v xml:space="preserve"> </v>
      </c>
      <c r="B261" s="30" t="str">
        <v>17.01.10</v>
      </c>
      <c r="C261" s="4" t="str">
        <v>Support EVPN over Segment Routing v6</v>
      </c>
      <c r="D261" s="62" t="str">
        <v>o</v>
      </c>
      <c r="E261" s="62">
        <v>0</v>
      </c>
      <c r="F261" s="62" t="str">
        <v>x</v>
      </c>
      <c r="G261" s="62" t="str">
        <v>o</v>
      </c>
      <c r="H261" s="62" t="str">
        <v>x</v>
      </c>
      <c r="I261" s="62" t="str">
        <v>o</v>
      </c>
      <c r="J261" s="30">
        <v>0</v>
      </c>
    </row>
    <row r="262" spans="1:10" x14ac:dyDescent="0.35">
      <c r="A262" s="59" t="str">
        <v xml:space="preserve"> </v>
      </c>
      <c r="B262" s="30" t="str">
        <v>17.01.11</v>
      </c>
      <c r="C262" s="4" t="str">
        <v>Support EVPN over Segment Routing MPLS</v>
      </c>
      <c r="D262" s="62" t="str">
        <v>x</v>
      </c>
      <c r="E262" s="62">
        <v>0</v>
      </c>
      <c r="F262" s="62" t="str">
        <v>x</v>
      </c>
      <c r="G262" s="62" t="str">
        <v>x</v>
      </c>
      <c r="H262" s="62" t="str">
        <v>x</v>
      </c>
      <c r="I262" s="62" t="str">
        <v>o</v>
      </c>
      <c r="J262" s="30">
        <v>0</v>
      </c>
    </row>
    <row r="263" spans="1:10" x14ac:dyDescent="0.35">
      <c r="A263" s="59" t="str">
        <v xml:space="preserve"> </v>
      </c>
      <c r="B263" s="30" t="str">
        <v>17.01.12</v>
      </c>
      <c r="C263" s="4" t="str">
        <v>PBB-EVPN (RFC 7623)</v>
      </c>
      <c r="D263" s="62" t="str">
        <v>o</v>
      </c>
      <c r="E263" s="62">
        <v>0</v>
      </c>
      <c r="F263" s="62" t="str">
        <v>x</v>
      </c>
      <c r="G263" s="62" t="str">
        <v>o</v>
      </c>
      <c r="H263" s="62" t="str">
        <v>x</v>
      </c>
      <c r="I263" s="62" t="str">
        <v>o</v>
      </c>
      <c r="J263" s="30">
        <v>0</v>
      </c>
    </row>
    <row r="264" spans="1:10" x14ac:dyDescent="0.35">
      <c r="A264" s="59" t="str">
        <v xml:space="preserve"> </v>
      </c>
      <c r="B264" s="30" t="str">
        <v>17.01.13</v>
      </c>
      <c r="C264" s="4" t="str">
        <v>Integrated Routing and Bridging in Ethernet VPN (EVPN) (RFC 9135)</v>
      </c>
      <c r="D264" s="62" t="str">
        <v>o</v>
      </c>
      <c r="E264" s="62">
        <v>0</v>
      </c>
      <c r="F264" s="62" t="str">
        <v>x</v>
      </c>
      <c r="G264" s="62" t="str">
        <v>o</v>
      </c>
      <c r="H264" s="62" t="str">
        <v>x</v>
      </c>
      <c r="I264" s="62" t="str">
        <v>o</v>
      </c>
      <c r="J264" s="30">
        <v>0</v>
      </c>
    </row>
    <row r="265" spans="1:10" x14ac:dyDescent="0.35">
      <c r="A265" s="59" t="str">
        <v xml:space="preserve"> </v>
      </c>
      <c r="B265" s="30" t="str">
        <v>17.01.14</v>
      </c>
      <c r="C265" s="4" t="str">
        <v>Traffic Engineering over EVPN using SR-MPLS</v>
      </c>
      <c r="D265" s="62" t="str">
        <v>x</v>
      </c>
      <c r="E265" s="62">
        <v>0</v>
      </c>
      <c r="F265" s="62" t="str">
        <v>x</v>
      </c>
      <c r="G265" s="62" t="str">
        <v>x</v>
      </c>
      <c r="H265" s="62" t="str">
        <v>o</v>
      </c>
      <c r="I265" s="62">
        <v>0</v>
      </c>
      <c r="J265" s="30">
        <v>0</v>
      </c>
    </row>
    <row r="266" spans="1:10" x14ac:dyDescent="0.35">
      <c r="A266" s="59" t="str">
        <v xml:space="preserve"> </v>
      </c>
      <c r="B266" s="30" t="str">
        <v>17.01.15</v>
      </c>
      <c r="C266" s="4" t="str">
        <v>MAC learning via control plane (BGP) and data plane</v>
      </c>
      <c r="D266" s="62" t="str">
        <v>x</v>
      </c>
      <c r="E266" s="62">
        <v>0</v>
      </c>
      <c r="F266" s="62" t="str">
        <v>x</v>
      </c>
      <c r="G266" s="62" t="str">
        <v>x</v>
      </c>
      <c r="H266" s="62">
        <v>0</v>
      </c>
      <c r="I266" s="62">
        <v>0</v>
      </c>
      <c r="J266" s="30">
        <v>0</v>
      </c>
    </row>
    <row r="267" spans="1:10" x14ac:dyDescent="0.35">
      <c r="A267" s="59" t="str">
        <v>EVPN E-TREE</v>
      </c>
      <c r="B267" s="30" t="str">
        <v>17.01.02</v>
      </c>
      <c r="C267" s="4" t="str">
        <v xml:space="preserve"> </v>
      </c>
      <c r="D267" s="62" t="str">
        <v>X</v>
      </c>
      <c r="E267" s="62" t="str">
        <v>X</v>
      </c>
      <c r="F267" s="62" t="str">
        <v>X</v>
      </c>
      <c r="G267" s="62" t="str">
        <v>X</v>
      </c>
      <c r="H267" s="62" t="str">
        <v>X</v>
      </c>
      <c r="I267" s="62" t="str">
        <v>X</v>
      </c>
      <c r="J267" s="30" t="str">
        <v>X</v>
      </c>
    </row>
    <row r="268" spans="1:10" x14ac:dyDescent="0.35">
      <c r="A268" s="59" t="str">
        <v xml:space="preserve"> </v>
      </c>
      <c r="B268" s="30" t="str">
        <v>17.01.02.01</v>
      </c>
      <c r="C268" s="4" t="str">
        <v>Support for EVPN E-Tree service (RFC 8317)</v>
      </c>
      <c r="D268" s="62" t="str">
        <v>o</v>
      </c>
      <c r="E268" s="62">
        <v>0</v>
      </c>
      <c r="F268" s="62" t="str">
        <v>x</v>
      </c>
      <c r="G268" s="62" t="str">
        <v>o</v>
      </c>
      <c r="H268" s="62" t="str">
        <v>x</v>
      </c>
      <c r="I268" s="62">
        <v>0</v>
      </c>
      <c r="J268" s="30">
        <v>0</v>
      </c>
    </row>
    <row r="269" spans="1:10" x14ac:dyDescent="0.35">
      <c r="A269" s="59" t="str">
        <v xml:space="preserve"> </v>
      </c>
      <c r="B269" s="30" t="str">
        <v>17.01.02.02</v>
      </c>
      <c r="C269" s="4" t="str">
        <v>Support for multihoming in an E-Tree environment.</v>
      </c>
      <c r="D269" s="62" t="str">
        <v>o</v>
      </c>
      <c r="E269" s="62">
        <v>0</v>
      </c>
      <c r="F269" s="62" t="str">
        <v>x</v>
      </c>
      <c r="G269" s="62" t="str">
        <v>o</v>
      </c>
      <c r="H269" s="62" t="str">
        <v>x</v>
      </c>
      <c r="I269" s="62">
        <v>0</v>
      </c>
      <c r="J269" s="30">
        <v>0</v>
      </c>
    </row>
    <row r="270" spans="1:10" x14ac:dyDescent="0.35">
      <c r="A270" s="59" t="str">
        <v xml:space="preserve"> </v>
      </c>
      <c r="B270" s="30" t="str">
        <v>17.01.02.03</v>
      </c>
      <c r="C270" s="4" t="str">
        <v>RFC 9014 - Interconnect Solution for Ethernet VPN (EVPN) Overlay Networks</v>
      </c>
      <c r="D270" s="62" t="str">
        <v>o</v>
      </c>
      <c r="E270" s="62">
        <v>0</v>
      </c>
      <c r="F270" s="62" t="str">
        <v>x</v>
      </c>
      <c r="G270" s="62" t="str">
        <v>o</v>
      </c>
      <c r="H270" s="62" t="str">
        <v>x</v>
      </c>
      <c r="I270" s="62">
        <v>0</v>
      </c>
      <c r="J270" s="30">
        <v>0</v>
      </c>
    </row>
    <row r="271" spans="1:10" x14ac:dyDescent="0.35">
      <c r="A271" s="59" t="str">
        <v xml:space="preserve"> </v>
      </c>
      <c r="B271" s="30" t="str">
        <v>17.01.02.04</v>
      </c>
      <c r="C271" s="4" t="str">
        <v>Support EVPN over Segment Routing v6</v>
      </c>
      <c r="D271" s="62" t="str">
        <v>o</v>
      </c>
      <c r="E271" s="62">
        <v>0</v>
      </c>
      <c r="F271" s="62" t="str">
        <v>x</v>
      </c>
      <c r="G271" s="62" t="str">
        <v>o</v>
      </c>
      <c r="H271" s="62" t="str">
        <v>x</v>
      </c>
      <c r="I271" s="62">
        <v>0</v>
      </c>
      <c r="J271" s="30">
        <v>0</v>
      </c>
    </row>
    <row r="272" spans="1:10" x14ac:dyDescent="0.35">
      <c r="A272" s="59" t="str">
        <v xml:space="preserve"> </v>
      </c>
      <c r="B272" s="30" t="str">
        <v>17.01.02.05</v>
      </c>
      <c r="C272" s="4" t="str">
        <v>Support EVPN over Segment Routing MPLS</v>
      </c>
      <c r="D272" s="62" t="str">
        <v>o</v>
      </c>
      <c r="E272" s="62">
        <v>0</v>
      </c>
      <c r="F272" s="62" t="str">
        <v>o</v>
      </c>
      <c r="G272" s="62" t="str">
        <v>o</v>
      </c>
      <c r="H272" s="62" t="str">
        <v>o</v>
      </c>
      <c r="I272" s="62">
        <v>0</v>
      </c>
      <c r="J272" s="30">
        <v>0</v>
      </c>
    </row>
    <row r="273" spans="1:10" x14ac:dyDescent="0.35">
      <c r="A273" s="59" t="str">
        <v xml:space="preserve"> </v>
      </c>
      <c r="B273" s="30" t="str">
        <v>17.01.02.06</v>
      </c>
      <c r="C273" s="4" t="str">
        <v>PBB-EVPN (RFC 8317)</v>
      </c>
      <c r="D273" s="62" t="str">
        <v>o</v>
      </c>
      <c r="E273" s="62">
        <v>0</v>
      </c>
      <c r="F273" s="62" t="str">
        <v>x</v>
      </c>
      <c r="G273" s="62" t="str">
        <v>o</v>
      </c>
      <c r="H273" s="62" t="str">
        <v>x</v>
      </c>
      <c r="I273" s="62">
        <v>0</v>
      </c>
      <c r="J273" s="30">
        <v>0</v>
      </c>
    </row>
    <row r="274" spans="1:10" x14ac:dyDescent="0.35">
      <c r="A274" s="59" t="str">
        <v xml:space="preserve"> </v>
      </c>
      <c r="B274" s="30" t="str">
        <v>17.01.02.07</v>
      </c>
      <c r="C274" s="4" t="str">
        <v>Integrated Routing and Bridging in Ethernet VPN (EVPN)(RFC 9135)</v>
      </c>
      <c r="D274" s="62" t="str">
        <v>o</v>
      </c>
      <c r="E274" s="62">
        <v>0</v>
      </c>
      <c r="F274" s="62" t="str">
        <v>x</v>
      </c>
      <c r="G274" s="62" t="str">
        <v>o</v>
      </c>
      <c r="H274" s="62" t="str">
        <v>x</v>
      </c>
      <c r="I274" s="62">
        <v>0</v>
      </c>
      <c r="J274" s="30">
        <v>0</v>
      </c>
    </row>
    <row r="275" spans="1:10" x14ac:dyDescent="0.35">
      <c r="A275" s="59" t="str">
        <v xml:space="preserve"> </v>
      </c>
      <c r="B275" s="30" t="str">
        <v>17.01.02.08</v>
      </c>
      <c r="C275" s="4" t="str">
        <v>Traffic Engineering over EVPN using SR-MPLS</v>
      </c>
      <c r="D275" s="62" t="str">
        <v>x</v>
      </c>
      <c r="E275" s="62">
        <v>0</v>
      </c>
      <c r="F275" s="62" t="str">
        <v>x</v>
      </c>
      <c r="G275" s="62" t="str">
        <v>x</v>
      </c>
      <c r="H275" s="62" t="str">
        <v>o</v>
      </c>
      <c r="I275" s="62">
        <v>0</v>
      </c>
      <c r="J275" s="30">
        <v>0</v>
      </c>
    </row>
    <row r="276" spans="1:10" x14ac:dyDescent="0.35">
      <c r="A276" s="59" t="str">
        <v xml:space="preserve"> </v>
      </c>
      <c r="B276" s="30" t="str">
        <v>17.01.02.09</v>
      </c>
      <c r="C276" s="4" t="str">
        <v>MAC learning via control plane (BGP) and data plane</v>
      </c>
      <c r="D276" s="62" t="str">
        <v>x</v>
      </c>
      <c r="E276" s="62">
        <v>0</v>
      </c>
      <c r="F276" s="62" t="str">
        <v>x</v>
      </c>
      <c r="G276" s="62" t="str">
        <v>x</v>
      </c>
      <c r="H276" s="62">
        <v>0</v>
      </c>
      <c r="I276" s="62">
        <v>0</v>
      </c>
      <c r="J276" s="30">
        <v>0</v>
      </c>
    </row>
    <row r="277" spans="1:10" x14ac:dyDescent="0.35">
      <c r="A277" s="59" t="str">
        <v>EVPN - E-LINE</v>
      </c>
      <c r="B277" s="30" t="str">
        <v>17.01.03</v>
      </c>
      <c r="C277" s="4" t="str">
        <v xml:space="preserve"> </v>
      </c>
      <c r="D277" s="62" t="str">
        <v>X</v>
      </c>
      <c r="E277" s="62" t="str">
        <v>X</v>
      </c>
      <c r="F277" s="62" t="str">
        <v>X</v>
      </c>
      <c r="G277" s="62" t="str">
        <v>X</v>
      </c>
      <c r="H277" s="62" t="str">
        <v>X</v>
      </c>
      <c r="I277" s="62" t="str">
        <v>X</v>
      </c>
      <c r="J277" s="30" t="str">
        <v>X</v>
      </c>
    </row>
    <row r="278" spans="1:10" x14ac:dyDescent="0.35">
      <c r="A278" s="59" t="str">
        <v xml:space="preserve"> </v>
      </c>
      <c r="B278" s="30" t="str">
        <v>17.01.03.01</v>
      </c>
      <c r="C278" s="4" t="str">
        <v>support EVPN VPWS (Virtual Private Wire Service)</v>
      </c>
      <c r="D278" s="62" t="str">
        <v>o</v>
      </c>
      <c r="E278" s="62">
        <v>0</v>
      </c>
      <c r="F278" s="62" t="str">
        <v>x</v>
      </c>
      <c r="G278" s="62" t="str">
        <v>x</v>
      </c>
      <c r="H278" s="62" t="str">
        <v>x</v>
      </c>
      <c r="I278" s="62" t="str">
        <v>o</v>
      </c>
      <c r="J278" s="30">
        <v>0</v>
      </c>
    </row>
    <row r="279" spans="1:10" x14ac:dyDescent="0.35">
      <c r="A279" s="59" t="str">
        <v xml:space="preserve"> </v>
      </c>
      <c r="B279" s="30" t="str">
        <v>17.01.03.02</v>
      </c>
      <c r="C279" s="4" t="str">
        <v>support VLAN-Aware (Flexible Cross-Connect) EVPN VPWS service model</v>
      </c>
      <c r="D279" s="62" t="str">
        <v>o</v>
      </c>
      <c r="E279" s="62">
        <v>0</v>
      </c>
      <c r="F279" s="62" t="str">
        <v>x</v>
      </c>
      <c r="G279" s="62" t="str">
        <v>x</v>
      </c>
      <c r="H279" s="62" t="str">
        <v>x</v>
      </c>
      <c r="I279" s="62" t="str">
        <v>o</v>
      </c>
      <c r="J279" s="30">
        <v>0</v>
      </c>
    </row>
    <row r="280" spans="1:10" x14ac:dyDescent="0.35">
      <c r="A280" s="59" t="str">
        <v xml:space="preserve"> </v>
      </c>
      <c r="B280" s="30" t="str">
        <v>17.01.03.03</v>
      </c>
      <c r="C280" s="4" t="str">
        <v>support both MPLS and VXLAN encapsulation for EVPN VPWS</v>
      </c>
      <c r="D280" s="62" t="str">
        <v>o</v>
      </c>
      <c r="E280" s="62">
        <v>0</v>
      </c>
      <c r="F280" s="62" t="str">
        <v>x</v>
      </c>
      <c r="G280" s="62" t="str">
        <v>x</v>
      </c>
      <c r="H280" s="62" t="str">
        <v>x</v>
      </c>
      <c r="I280" s="62" t="str">
        <v>o</v>
      </c>
      <c r="J280" s="30">
        <v>0</v>
      </c>
    </row>
    <row r="281" spans="1:10" x14ac:dyDescent="0.35">
      <c r="A281" s="59" t="str">
        <v xml:space="preserve"> </v>
      </c>
      <c r="B281" s="30" t="str">
        <v>17.01.03.04</v>
      </c>
      <c r="C281" s="4" t="str">
        <v>support both single-active and all-active multi-homing for EVPN VPWS</v>
      </c>
      <c r="D281" s="62" t="str">
        <v>o</v>
      </c>
      <c r="E281" s="62">
        <v>0</v>
      </c>
      <c r="F281" s="62" t="str">
        <v>x</v>
      </c>
      <c r="G281" s="62" t="str">
        <v>x</v>
      </c>
      <c r="H281" s="62" t="str">
        <v>x</v>
      </c>
      <c r="I281" s="62" t="str">
        <v>o</v>
      </c>
      <c r="J281" s="30">
        <v>0</v>
      </c>
    </row>
    <row r="282" spans="1:10" x14ac:dyDescent="0.35">
      <c r="A282" s="59" t="str">
        <v xml:space="preserve"> </v>
      </c>
      <c r="B282" s="30" t="str">
        <v>17.01.03.05</v>
      </c>
      <c r="C282" s="4" t="str">
        <v>Support for Flow-Aware Transport (FAT) pseudowires for EVPN VPWS</v>
      </c>
      <c r="D282" s="62" t="str">
        <v>o</v>
      </c>
      <c r="E282" s="62">
        <v>0</v>
      </c>
      <c r="F282" s="62" t="str">
        <v>x</v>
      </c>
      <c r="G282" s="62" t="str">
        <v>o</v>
      </c>
      <c r="H282" s="62" t="str">
        <v>x</v>
      </c>
      <c r="I282" s="62" t="str">
        <v>o</v>
      </c>
      <c r="J282" s="30">
        <v>0</v>
      </c>
    </row>
    <row r="283" spans="1:10" x14ac:dyDescent="0.35">
      <c r="A283" s="59" t="str">
        <v xml:space="preserve"> </v>
      </c>
      <c r="B283" s="30" t="str">
        <v>17.01.03.06</v>
      </c>
      <c r="C283" s="4" t="str">
        <v>Support for Flow-Aware Transport (FAT) pseudowires and Entropy Labels for EVPN VPWS</v>
      </c>
      <c r="D283" s="62" t="str">
        <v>o</v>
      </c>
      <c r="E283" s="62">
        <v>0</v>
      </c>
      <c r="F283" s="62" t="str">
        <v>x</v>
      </c>
      <c r="G283" s="62" t="str">
        <v>o</v>
      </c>
      <c r="H283" s="62" t="str">
        <v>x</v>
      </c>
      <c r="I283" s="62" t="str">
        <v>o</v>
      </c>
      <c r="J283" s="30">
        <v>0</v>
      </c>
    </row>
    <row r="284" spans="1:10" x14ac:dyDescent="0.35">
      <c r="A284" s="59" t="str">
        <v xml:space="preserve"> </v>
      </c>
      <c r="B284" s="30" t="str">
        <v>17.01.03.07</v>
      </c>
      <c r="C284" s="4" t="str">
        <v>Maximum number of E-Line instances</v>
      </c>
      <c r="D284" s="62" t="str">
        <v>o</v>
      </c>
      <c r="E284" s="62">
        <v>0</v>
      </c>
      <c r="F284" s="62" t="str">
        <v>x</v>
      </c>
      <c r="G284" s="62" t="str">
        <v>o</v>
      </c>
      <c r="H284" s="62" t="str">
        <v>x</v>
      </c>
      <c r="I284" s="62" t="str">
        <v>o</v>
      </c>
      <c r="J284" s="30">
        <v>0</v>
      </c>
    </row>
    <row r="285" spans="1:10" x14ac:dyDescent="0.35">
      <c r="A285" s="59" t="str">
        <v xml:space="preserve"> </v>
      </c>
      <c r="B285" s="30" t="str">
        <v>17.01.03.08</v>
      </c>
      <c r="C285" s="4" t="str">
        <v>Integrated Routing and Bridging in Ethernet VPN (EVPN) (RFC 9135)</v>
      </c>
      <c r="D285" s="62" t="str">
        <v>o</v>
      </c>
      <c r="E285" s="62">
        <v>0</v>
      </c>
      <c r="F285" s="62" t="str">
        <v>x</v>
      </c>
      <c r="G285" s="62" t="str">
        <v>o</v>
      </c>
      <c r="H285" s="62" t="str">
        <v>x</v>
      </c>
      <c r="I285" s="62" t="str">
        <v>o</v>
      </c>
      <c r="J285" s="30">
        <v>0</v>
      </c>
    </row>
    <row r="286" spans="1:10" x14ac:dyDescent="0.35">
      <c r="A286" s="59" t="str">
        <v xml:space="preserve"> </v>
      </c>
      <c r="B286" s="30" t="str">
        <v>17.01.03.09</v>
      </c>
      <c r="C286" s="4" t="str">
        <v>Support EVPN over Segment Routing v6</v>
      </c>
      <c r="D286" s="62" t="str">
        <v>o</v>
      </c>
      <c r="E286" s="62">
        <v>0</v>
      </c>
      <c r="F286" s="62" t="str">
        <v>x</v>
      </c>
      <c r="G286" s="62" t="str">
        <v>o</v>
      </c>
      <c r="H286" s="62" t="str">
        <v>o</v>
      </c>
      <c r="I286" s="62" t="str">
        <v>o</v>
      </c>
      <c r="J286" s="30">
        <v>0</v>
      </c>
    </row>
    <row r="287" spans="1:10" x14ac:dyDescent="0.35">
      <c r="A287" s="59" t="str">
        <v xml:space="preserve"> </v>
      </c>
      <c r="B287" s="30" t="str">
        <v>17.01.03.10</v>
      </c>
      <c r="C287" s="4" t="str">
        <v>Support EVPN over Segment Routing MPLS</v>
      </c>
      <c r="D287" s="62" t="str">
        <v>o</v>
      </c>
      <c r="E287" s="62">
        <v>0</v>
      </c>
      <c r="F287" s="62" t="str">
        <v>o</v>
      </c>
      <c r="G287" s="62" t="str">
        <v>o</v>
      </c>
      <c r="H287" s="62" t="str">
        <v>o</v>
      </c>
      <c r="I287" s="62" t="str">
        <v>o</v>
      </c>
      <c r="J287" s="30">
        <v>0</v>
      </c>
    </row>
    <row r="288" spans="1:10" x14ac:dyDescent="0.35">
      <c r="A288" s="59" t="str">
        <v xml:space="preserve"> </v>
      </c>
      <c r="B288" s="30" t="str">
        <v>17.01.03.11</v>
      </c>
      <c r="C288" s="4" t="str">
        <v>Support with active-active and active-passive multihoming</v>
      </c>
      <c r="D288" s="62" t="str">
        <v>o</v>
      </c>
      <c r="E288" s="62">
        <v>0</v>
      </c>
      <c r="F288" s="62" t="str">
        <v>x</v>
      </c>
      <c r="G288" s="62" t="str">
        <v>x</v>
      </c>
      <c r="H288" s="62" t="str">
        <v>o</v>
      </c>
      <c r="I288" s="62">
        <v>0</v>
      </c>
      <c r="J288" s="30">
        <v>0</v>
      </c>
    </row>
    <row r="289" spans="1:10" x14ac:dyDescent="0.35">
      <c r="A289" s="59" t="str">
        <v xml:space="preserve"> </v>
      </c>
      <c r="B289" s="30" t="str">
        <v>17.01.03.12</v>
      </c>
      <c r="C289" s="4" t="str">
        <v>Traffic Engineering over EVPN using SR-MPLS</v>
      </c>
      <c r="D289" s="62" t="str">
        <v>x</v>
      </c>
      <c r="E289" s="62">
        <v>0</v>
      </c>
      <c r="F289" s="62" t="str">
        <v>x</v>
      </c>
      <c r="G289" s="62" t="str">
        <v>x</v>
      </c>
      <c r="H289" s="62" t="str">
        <v>o</v>
      </c>
      <c r="I289" s="62">
        <v>0</v>
      </c>
      <c r="J289" s="30">
        <v>0</v>
      </c>
    </row>
    <row r="290" spans="1:10" x14ac:dyDescent="0.35">
      <c r="A290" s="59" t="str">
        <v xml:space="preserve"> </v>
      </c>
      <c r="B290" s="30" t="str">
        <v>17.01.03.13</v>
      </c>
      <c r="C290" s="4" t="str">
        <v>MAC learning via control plane (BGP) and data plane</v>
      </c>
      <c r="D290" s="62" t="str">
        <v>x</v>
      </c>
      <c r="E290" s="62">
        <v>0</v>
      </c>
      <c r="F290" s="62" t="str">
        <v>x</v>
      </c>
      <c r="G290" s="62" t="str">
        <v>x</v>
      </c>
      <c r="H290" s="62">
        <v>0</v>
      </c>
      <c r="I290" s="62">
        <v>0</v>
      </c>
      <c r="J290" s="30">
        <v>0</v>
      </c>
    </row>
    <row r="291" spans="1:10" x14ac:dyDescent="0.35">
      <c r="A291" s="59" t="str">
        <v>EVPN - L3</v>
      </c>
      <c r="B291" s="30" t="str">
        <v>17.01.04</v>
      </c>
      <c r="C291" s="4" t="str">
        <v xml:space="preserve"> </v>
      </c>
      <c r="D291" s="62" t="str">
        <v>X</v>
      </c>
      <c r="E291" s="62" t="str">
        <v>X</v>
      </c>
      <c r="F291" s="62" t="str">
        <v>X</v>
      </c>
      <c r="G291" s="62" t="str">
        <v>X</v>
      </c>
      <c r="H291" s="62" t="str">
        <v>X</v>
      </c>
      <c r="I291" s="62" t="str">
        <v>X</v>
      </c>
      <c r="J291" s="30" t="str">
        <v>X</v>
      </c>
    </row>
    <row r="292" spans="1:10" x14ac:dyDescent="0.35">
      <c r="A292" s="59" t="str">
        <v>VRF (L3VPN)</v>
      </c>
      <c r="B292" s="30" t="str">
        <v>17.01.05</v>
      </c>
      <c r="C292" s="4" t="str">
        <v xml:space="preserve"> </v>
      </c>
      <c r="D292" s="62" t="str">
        <v>X</v>
      </c>
      <c r="E292" s="62" t="str">
        <v>X</v>
      </c>
      <c r="F292" s="62" t="str">
        <v>X</v>
      </c>
      <c r="G292" s="62" t="str">
        <v>X</v>
      </c>
      <c r="H292" s="62" t="str">
        <v>X</v>
      </c>
      <c r="I292" s="62" t="str">
        <v>X</v>
      </c>
      <c r="J292" s="30" t="str">
        <v>X</v>
      </c>
    </row>
    <row r="293" spans="1:10" x14ac:dyDescent="0.35">
      <c r="A293" s="59" t="str">
        <v xml:space="preserve"> </v>
      </c>
      <c r="B293" s="30" t="str">
        <v>17.01.05.01</v>
      </c>
      <c r="C293" s="4" t="str">
        <v>Support for IPv4 and IPv6 VPNs (VPNv4, VPNv6).</v>
      </c>
      <c r="D293" s="62" t="str">
        <v>o</v>
      </c>
      <c r="E293" s="62">
        <v>0</v>
      </c>
      <c r="F293" s="62" t="str">
        <v>x</v>
      </c>
      <c r="G293" s="62" t="str">
        <v>x</v>
      </c>
      <c r="H293" s="62" t="str">
        <v>o</v>
      </c>
      <c r="I293" s="62" t="str">
        <v>x</v>
      </c>
      <c r="J293" s="30">
        <v>0</v>
      </c>
    </row>
    <row r="294" spans="1:10" x14ac:dyDescent="0.35">
      <c r="A294" s="59" t="str">
        <v xml:space="preserve"> </v>
      </c>
      <c r="B294" s="30" t="str">
        <v>17.01.05.03</v>
      </c>
      <c r="C294" s="4" t="str">
        <v>Support for inter-AS VPN options (Option A, Option B, Option C).</v>
      </c>
      <c r="D294" s="62" t="str">
        <v>o</v>
      </c>
      <c r="E294" s="62">
        <v>0</v>
      </c>
      <c r="F294" s="62" t="str">
        <v>x</v>
      </c>
      <c r="G294" s="62" t="str">
        <v>x</v>
      </c>
      <c r="H294" s="62" t="str">
        <v>o</v>
      </c>
      <c r="I294" s="62">
        <v>0</v>
      </c>
      <c r="J294" s="30">
        <v>0</v>
      </c>
    </row>
    <row r="295" spans="1:10" x14ac:dyDescent="0.35">
      <c r="A295" s="59" t="str">
        <v>Monitoring</v>
      </c>
      <c r="B295" s="30">
        <v>18.010000000000002</v>
      </c>
      <c r="C295" s="4" t="str">
        <v xml:space="preserve"> </v>
      </c>
      <c r="D295" s="62" t="str">
        <v>X</v>
      </c>
      <c r="E295" s="62" t="str">
        <v>X</v>
      </c>
      <c r="F295" s="62" t="str">
        <v>X</v>
      </c>
      <c r="G295" s="62" t="str">
        <v>X</v>
      </c>
      <c r="H295" s="62" t="str">
        <v>X</v>
      </c>
      <c r="I295" s="62" t="str">
        <v>X</v>
      </c>
      <c r="J295" s="30" t="str">
        <v>x</v>
      </c>
    </row>
    <row r="296" spans="1:10" x14ac:dyDescent="0.35">
      <c r="A296" s="59" t="str">
        <v xml:space="preserve"> </v>
      </c>
      <c r="B296" s="30" t="str">
        <v>18.01.01</v>
      </c>
      <c r="C296" s="4" t="str">
        <v>Must have REST API (provide documentation with API functions)</v>
      </c>
      <c r="D296" s="62" t="str">
        <v>x</v>
      </c>
      <c r="E296" s="62" t="str">
        <v>x</v>
      </c>
      <c r="F296" s="62" t="str">
        <v>x</v>
      </c>
      <c r="G296" s="62" t="str">
        <v>x</v>
      </c>
      <c r="H296" s="62" t="str">
        <v>o</v>
      </c>
      <c r="I296" s="62" t="str">
        <v>o</v>
      </c>
      <c r="J296" s="30" t="str">
        <v>o</v>
      </c>
    </row>
    <row r="297" spans="1:10" x14ac:dyDescent="0.35">
      <c r="A297" s="59" t="str">
        <v xml:space="preserve"> </v>
      </c>
      <c r="B297" s="30" t="str">
        <v>18.01.02</v>
      </c>
      <c r="C297" s="4" t="str">
        <v>Must have CLI for full configuration of the element</v>
      </c>
      <c r="D297" s="62" t="str">
        <v>x</v>
      </c>
      <c r="E297" s="62" t="str">
        <v>x</v>
      </c>
      <c r="F297" s="62" t="str">
        <v>x</v>
      </c>
      <c r="G297" s="62" t="str">
        <v>x</v>
      </c>
      <c r="H297" s="62" t="str">
        <v>x</v>
      </c>
      <c r="I297" s="62" t="str">
        <v>x</v>
      </c>
      <c r="J297" s="30" t="str">
        <v>x</v>
      </c>
    </row>
    <row r="298" spans="1:10" ht="29" x14ac:dyDescent="0.35">
      <c r="A298" s="59" t="str">
        <v xml:space="preserve"> </v>
      </c>
      <c r="B298" s="30" t="str">
        <v>18.01.03</v>
      </c>
      <c r="C298" s="4" t="str">
        <v>Netconf queries (system, chassis, environment, is-is, firewall, ethernet switching, mpls, segment routing, interface, logical interface, ospf/ospf3, routing, vlans, tunnels, services (L2VPN, L3VPN, E-LAN, E-LINE, E-TREE), VRF, QoS)</v>
      </c>
      <c r="D298" s="62" t="str">
        <v>x</v>
      </c>
      <c r="E298" s="62" t="str">
        <v>x</v>
      </c>
      <c r="F298" s="62" t="str">
        <v>x</v>
      </c>
      <c r="G298" s="62" t="str">
        <v>x</v>
      </c>
      <c r="H298" s="62" t="str">
        <v>x</v>
      </c>
      <c r="I298" s="62" t="str">
        <v>x</v>
      </c>
      <c r="J298" s="30" t="str">
        <v>o</v>
      </c>
    </row>
    <row r="299" spans="1:10" x14ac:dyDescent="0.35">
      <c r="A299" s="59" t="str">
        <v xml:space="preserve"> </v>
      </c>
      <c r="B299" s="30" t="str">
        <v>18.01.04</v>
      </c>
      <c r="C299" s="4" t="str">
        <v>Must have serial management interface (console port)</v>
      </c>
      <c r="D299" s="62" t="str">
        <v>x</v>
      </c>
      <c r="E299" s="62" t="str">
        <v>x</v>
      </c>
      <c r="F299" s="62" t="str">
        <v>x</v>
      </c>
      <c r="G299" s="62" t="str">
        <v>x</v>
      </c>
      <c r="H299" s="62" t="str">
        <v>x</v>
      </c>
      <c r="I299" s="62" t="str">
        <v>x</v>
      </c>
      <c r="J299" s="30" t="str">
        <v>x</v>
      </c>
    </row>
    <row r="300" spans="1:10" x14ac:dyDescent="0.35">
      <c r="A300" s="59" t="str">
        <v xml:space="preserve"> </v>
      </c>
      <c r="B300" s="30" t="str">
        <v>18.01.05</v>
      </c>
      <c r="C300" s="4" t="str">
        <v>Must have Ethernet management interface</v>
      </c>
      <c r="D300" s="62" t="str">
        <v>x</v>
      </c>
      <c r="E300" s="62" t="str">
        <v>x</v>
      </c>
      <c r="F300" s="62" t="str">
        <v>x</v>
      </c>
      <c r="G300" s="62" t="str">
        <v>x</v>
      </c>
      <c r="H300" s="62" t="str">
        <v>x</v>
      </c>
      <c r="I300" s="62" t="str">
        <v>x</v>
      </c>
      <c r="J300" s="30" t="str">
        <v>o</v>
      </c>
    </row>
    <row r="301" spans="1:10" x14ac:dyDescent="0.35">
      <c r="A301" s="59" t="str">
        <v xml:space="preserve"> </v>
      </c>
      <c r="B301" s="30" t="str">
        <v>18.01.06</v>
      </c>
      <c r="C301" s="4" t="str">
        <v>Must support secure remote connection via SSHv2</v>
      </c>
      <c r="D301" s="62" t="str">
        <v>x</v>
      </c>
      <c r="E301" s="62" t="str">
        <v>x</v>
      </c>
      <c r="F301" s="62" t="str">
        <v>x</v>
      </c>
      <c r="G301" s="62" t="str">
        <v>x</v>
      </c>
      <c r="H301" s="62" t="str">
        <v>x</v>
      </c>
      <c r="I301" s="62" t="str">
        <v>x</v>
      </c>
      <c r="J301" s="30" t="str">
        <v>x</v>
      </c>
    </row>
    <row r="302" spans="1:10" x14ac:dyDescent="0.35">
      <c r="A302" s="59" t="str">
        <v xml:space="preserve"> </v>
      </c>
      <c r="B302" s="30" t="str">
        <v>18.01.07</v>
      </c>
      <c r="C302" s="4" t="str">
        <v>Must support YANG configuration models</v>
      </c>
      <c r="D302" s="62" t="str">
        <v>x</v>
      </c>
      <c r="E302" s="62" t="str">
        <v>x</v>
      </c>
      <c r="F302" s="62" t="str">
        <v>x</v>
      </c>
      <c r="G302" s="62" t="str">
        <v>x</v>
      </c>
      <c r="H302" s="62" t="str">
        <v>x</v>
      </c>
      <c r="I302" s="62" t="str">
        <v>x</v>
      </c>
      <c r="J302" s="30" t="str">
        <v>x</v>
      </c>
    </row>
    <row r="303" spans="1:10" x14ac:dyDescent="0.35">
      <c r="A303" s="59" t="str">
        <v xml:space="preserve"> </v>
      </c>
      <c r="B303" s="30" t="str">
        <v>18.01.08</v>
      </c>
      <c r="C303" s="4" t="str">
        <v>Must support Streaming Telemetry</v>
      </c>
      <c r="D303" s="62" t="str">
        <v>x</v>
      </c>
      <c r="E303" s="62" t="str">
        <v>x</v>
      </c>
      <c r="F303" s="62" t="str">
        <v>x</v>
      </c>
      <c r="G303" s="62" t="str">
        <v>o</v>
      </c>
      <c r="H303" s="62" t="str">
        <v>x</v>
      </c>
      <c r="I303" s="62" t="str">
        <v>o</v>
      </c>
      <c r="J303" s="30" t="str">
        <v>o</v>
      </c>
    </row>
    <row r="304" spans="1:10" x14ac:dyDescent="0.35">
      <c r="A304" s="59" t="str">
        <v xml:space="preserve"> </v>
      </c>
      <c r="B304" s="30" t="str">
        <v>18.01.09</v>
      </c>
      <c r="C304" s="4" t="str">
        <v>SYSLOG export</v>
      </c>
      <c r="D304" s="62" t="str">
        <v>x</v>
      </c>
      <c r="E304" s="62" t="str">
        <v>x</v>
      </c>
      <c r="F304" s="62" t="str">
        <v>x</v>
      </c>
      <c r="G304" s="62" t="str">
        <v>x</v>
      </c>
      <c r="H304" s="62" t="str">
        <v>x</v>
      </c>
      <c r="I304" s="62" t="str">
        <v>x</v>
      </c>
      <c r="J304" s="30" t="str">
        <v>x</v>
      </c>
    </row>
    <row r="305" spans="1:10" x14ac:dyDescent="0.35">
      <c r="A305" s="59" t="str">
        <v xml:space="preserve"> </v>
      </c>
      <c r="B305" s="30" t="str">
        <v>18.01.10</v>
      </c>
      <c r="C305" s="4" t="str">
        <v>SYSLOG filtering messages (including regex filters)</v>
      </c>
      <c r="D305" s="62" t="str">
        <v>x</v>
      </c>
      <c r="E305" s="62" t="str">
        <v>x</v>
      </c>
      <c r="F305" s="62" t="str">
        <v>x</v>
      </c>
      <c r="G305" s="62" t="str">
        <v>x</v>
      </c>
      <c r="H305" s="62" t="str">
        <v>x</v>
      </c>
      <c r="I305" s="62" t="str">
        <v>x</v>
      </c>
      <c r="J305" s="30" t="str">
        <v>x</v>
      </c>
    </row>
    <row r="306" spans="1:10" x14ac:dyDescent="0.35">
      <c r="A306" s="59" t="str">
        <v xml:space="preserve"> </v>
      </c>
      <c r="B306" s="30" t="str">
        <v>18.01.11</v>
      </c>
      <c r="C306" s="4" t="str">
        <v>Support SNMP v2/v3</v>
      </c>
      <c r="D306" s="62" t="str">
        <v>x</v>
      </c>
      <c r="E306" s="62" t="str">
        <v>x</v>
      </c>
      <c r="F306" s="62" t="str">
        <v>x</v>
      </c>
      <c r="G306" s="62" t="str">
        <v>x</v>
      </c>
      <c r="H306" s="62" t="str">
        <v>x</v>
      </c>
      <c r="I306" s="62" t="str">
        <v>x</v>
      </c>
      <c r="J306" s="30" t="str">
        <v>x</v>
      </c>
    </row>
    <row r="307" spans="1:10" x14ac:dyDescent="0.35">
      <c r="A307" s="59" t="str">
        <v xml:space="preserve"> </v>
      </c>
      <c r="B307" s="30" t="str">
        <v>18.01.12</v>
      </c>
      <c r="C307" s="4" t="str">
        <v>RFC 7011 - Exporting flows in IPFIX or sFlow (RFC 3176) with hardware-based processing</v>
      </c>
      <c r="D307" s="62" t="str">
        <v>x</v>
      </c>
      <c r="E307" s="62" t="str">
        <v>x</v>
      </c>
      <c r="F307" s="62" t="str">
        <v>x</v>
      </c>
      <c r="G307" s="62" t="str">
        <v>x</v>
      </c>
      <c r="H307" s="62" t="str">
        <v>x</v>
      </c>
      <c r="I307" s="62" t="str">
        <v>x</v>
      </c>
      <c r="J307" s="30" t="str">
        <v>x</v>
      </c>
    </row>
    <row r="308" spans="1:10" x14ac:dyDescent="0.35">
      <c r="A308" s="59" t="str">
        <v xml:space="preserve"> </v>
      </c>
      <c r="B308" s="30" t="str">
        <v>18.01.13</v>
      </c>
      <c r="C308" s="4" t="str">
        <v>Export flows in IPFIX 315 format with hardware-based assistance/processing</v>
      </c>
      <c r="D308" s="62" t="str">
        <v>o</v>
      </c>
      <c r="E308" s="62" t="str">
        <v>o</v>
      </c>
      <c r="F308" s="62" t="str">
        <v>o</v>
      </c>
      <c r="G308" s="62" t="str">
        <v>o</v>
      </c>
      <c r="H308" s="62" t="str">
        <v>o</v>
      </c>
      <c r="I308" s="62">
        <v>0</v>
      </c>
      <c r="J308" s="30" t="str">
        <v>o</v>
      </c>
    </row>
    <row r="309" spans="1:10" x14ac:dyDescent="0.35">
      <c r="A309" s="59" t="str">
        <v xml:space="preserve"> </v>
      </c>
      <c r="B309" s="30" t="str">
        <v>18.01.14</v>
      </c>
      <c r="C309" s="4" t="str">
        <v>Support for INT (in-band network telemetry)</v>
      </c>
      <c r="D309" s="62" t="str">
        <v>o</v>
      </c>
      <c r="E309" s="62" t="str">
        <v>o</v>
      </c>
      <c r="F309" s="62" t="str">
        <v>o</v>
      </c>
      <c r="G309" s="62" t="str">
        <v>o</v>
      </c>
      <c r="H309" s="62" t="str">
        <v>o</v>
      </c>
      <c r="I309" s="62" t="str">
        <v>o</v>
      </c>
      <c r="J309" s="30" t="str">
        <v>o</v>
      </c>
    </row>
    <row r="310" spans="1:10" x14ac:dyDescent="0.35">
      <c r="A310" s="59" t="str">
        <v xml:space="preserve"> </v>
      </c>
      <c r="B310" s="30" t="str">
        <v>18.01.15</v>
      </c>
      <c r="C310" s="4" t="str">
        <v>RFCs 8639/8641 - gNMI/gRPC-based telemetry with real-time collection</v>
      </c>
      <c r="D310" s="62" t="str">
        <v>x</v>
      </c>
      <c r="E310" s="62" t="str">
        <v>x</v>
      </c>
      <c r="F310" s="62" t="str">
        <v>x</v>
      </c>
      <c r="G310" s="62" t="str">
        <v>x</v>
      </c>
      <c r="H310" s="62" t="str">
        <v>o</v>
      </c>
      <c r="I310" s="62" t="str">
        <v>o</v>
      </c>
      <c r="J310" s="30" t="str">
        <v>o</v>
      </c>
    </row>
    <row r="311" spans="1:10" x14ac:dyDescent="0.35">
      <c r="A311" s="59" t="str">
        <v xml:space="preserve"> </v>
      </c>
      <c r="B311" s="30" t="str">
        <v>18.01.16</v>
      </c>
      <c r="C311" s="4" t="str">
        <v>Telemetry completely replaces SNMP for collecting interface, services, and protocol metrics earlier than 2018</v>
      </c>
      <c r="D311" s="62" t="str">
        <v>x</v>
      </c>
      <c r="E311" s="62" t="str">
        <v>x</v>
      </c>
      <c r="F311" s="62" t="str">
        <v>x</v>
      </c>
      <c r="G311" s="62" t="str">
        <v>x</v>
      </c>
      <c r="H311" s="62" t="str">
        <v>o</v>
      </c>
      <c r="I311" s="62" t="str">
        <v>o</v>
      </c>
      <c r="J311" s="30" t="str">
        <v>o</v>
      </c>
    </row>
    <row r="312" spans="1:10" x14ac:dyDescent="0.35">
      <c r="A312" s="59" t="str">
        <v>Management</v>
      </c>
      <c r="B312" s="30">
        <v>19.010000000000002</v>
      </c>
      <c r="C312" s="4" t="str">
        <v xml:space="preserve"> </v>
      </c>
      <c r="D312" s="62" t="str">
        <v>X</v>
      </c>
      <c r="E312" s="62" t="str">
        <v>X</v>
      </c>
      <c r="F312" s="62" t="str">
        <v>X</v>
      </c>
      <c r="G312" s="62" t="str">
        <v>X</v>
      </c>
      <c r="H312" s="62" t="str">
        <v>X</v>
      </c>
      <c r="I312" s="62" t="str">
        <v>X</v>
      </c>
      <c r="J312" s="30" t="str">
        <v>x</v>
      </c>
    </row>
    <row r="313" spans="1:10" ht="29" x14ac:dyDescent="0.35">
      <c r="A313" s="59" t="str">
        <v xml:space="preserve"> </v>
      </c>
      <c r="B313" s="30" t="str">
        <v>19.01.01</v>
      </c>
      <c r="C313" s="4" t="str">
        <v>NETCONF edit-config (aaa, bgp, is-is, evpn (e-lan, e-line, e-tree), l2vpn, l3vpn, mpls, segment routing, ospf, ospf3, ssh, ntp, static routing, vlans, tunnels, tacacs, radius)</v>
      </c>
      <c r="D313" s="62" t="str">
        <v>x</v>
      </c>
      <c r="E313" s="62" t="str">
        <v>x</v>
      </c>
      <c r="F313" s="62" t="str">
        <v>x</v>
      </c>
      <c r="G313" s="62" t="str">
        <v>x</v>
      </c>
      <c r="H313" s="62" t="str">
        <v>o</v>
      </c>
      <c r="I313" s="62" t="str">
        <v>o</v>
      </c>
      <c r="J313" s="30" t="str">
        <v>o</v>
      </c>
    </row>
    <row r="314" spans="1:10" x14ac:dyDescent="0.35">
      <c r="A314" s="59" t="str">
        <v xml:space="preserve"> </v>
      </c>
      <c r="B314" s="30" t="str">
        <v>19.01.02</v>
      </c>
      <c r="C314" s="4" t="str">
        <v>NETCONF with YANG model earlier 2023</v>
      </c>
      <c r="D314" s="62" t="str">
        <v>x</v>
      </c>
      <c r="E314" s="62" t="str">
        <v>x</v>
      </c>
      <c r="F314" s="62" t="str">
        <v>x</v>
      </c>
      <c r="G314" s="62" t="str">
        <v>x</v>
      </c>
      <c r="H314" s="62" t="str">
        <v>o</v>
      </c>
      <c r="I314" s="62" t="str">
        <v>o</v>
      </c>
      <c r="J314" s="30" t="str">
        <v>o</v>
      </c>
    </row>
    <row r="315" spans="1:10" x14ac:dyDescent="0.35">
      <c r="A315" s="59" t="str">
        <v xml:space="preserve"> </v>
      </c>
      <c r="B315" s="30" t="str">
        <v>19.01.03</v>
      </c>
      <c r="C315" s="4" t="str">
        <v>NETCONF json data model</v>
      </c>
      <c r="D315" s="62" t="str">
        <v>x</v>
      </c>
      <c r="E315" s="62" t="str">
        <v>x</v>
      </c>
      <c r="F315" s="62" t="str">
        <v>x</v>
      </c>
      <c r="G315" s="62" t="str">
        <v>x</v>
      </c>
      <c r="H315" s="62" t="str">
        <v>x</v>
      </c>
      <c r="I315" s="62" t="str">
        <v>x</v>
      </c>
      <c r="J315" s="30" t="str">
        <v>o</v>
      </c>
    </row>
    <row r="316" spans="1:10" x14ac:dyDescent="0.35">
      <c r="A316" s="59" t="str">
        <v xml:space="preserve"> </v>
      </c>
      <c r="B316" s="30" t="str">
        <v>19.01.04</v>
      </c>
      <c r="C316" s="4" t="str">
        <v>NETCONF xml data model</v>
      </c>
      <c r="D316" s="62" t="str">
        <v>o</v>
      </c>
      <c r="E316" s="62" t="str">
        <v>o</v>
      </c>
      <c r="F316" s="62" t="str">
        <v>o</v>
      </c>
      <c r="G316" s="62" t="str">
        <v>o</v>
      </c>
      <c r="H316" s="62" t="str">
        <v>o</v>
      </c>
      <c r="I316" s="62" t="str">
        <v>o</v>
      </c>
      <c r="J316" s="30" t="str">
        <v>o</v>
      </c>
    </row>
    <row r="317" spans="1:10" x14ac:dyDescent="0.35">
      <c r="A317" s="59" t="str">
        <v xml:space="preserve"> </v>
      </c>
      <c r="B317" s="30" t="str">
        <v>19.01.05</v>
      </c>
      <c r="C317" s="4" t="str">
        <v>NETCONF configuration with user/password and certificate, read/write groups, permissions and commands granularity through AAA (TACACS+)</v>
      </c>
      <c r="D317" s="62" t="str">
        <v>x</v>
      </c>
      <c r="E317" s="62" t="str">
        <v>x</v>
      </c>
      <c r="F317" s="62" t="str">
        <v>x</v>
      </c>
      <c r="G317" s="62" t="str">
        <v>x</v>
      </c>
      <c r="H317" s="62" t="str">
        <v>x</v>
      </c>
      <c r="I317" s="62" t="str">
        <v>x</v>
      </c>
      <c r="J317" s="30" t="str">
        <v>o</v>
      </c>
    </row>
    <row r="318" spans="1:10" x14ac:dyDescent="0.35">
      <c r="A318" s="59" t="str">
        <v xml:space="preserve"> </v>
      </c>
      <c r="B318" s="30" t="str">
        <v>19.01.06</v>
      </c>
      <c r="C318" s="4" t="str">
        <v>TACACS: RFC 1492</v>
      </c>
      <c r="D318" s="62" t="str">
        <v>x</v>
      </c>
      <c r="E318" s="62" t="str">
        <v>x</v>
      </c>
      <c r="F318" s="62" t="str">
        <v>x</v>
      </c>
      <c r="G318" s="62" t="str">
        <v>x</v>
      </c>
      <c r="H318" s="62" t="str">
        <v>x</v>
      </c>
      <c r="I318" s="62" t="str">
        <v>x</v>
      </c>
      <c r="J318" s="30" t="str">
        <v>x</v>
      </c>
    </row>
    <row r="319" spans="1:10" x14ac:dyDescent="0.35">
      <c r="A319" s="59" t="str">
        <v xml:space="preserve"> </v>
      </c>
      <c r="B319" s="30" t="str">
        <v>19.01.07</v>
      </c>
      <c r="C319" s="4" t="str">
        <v>TACACS: RFC 8907</v>
      </c>
      <c r="D319" s="62" t="str">
        <v>x</v>
      </c>
      <c r="E319" s="62" t="str">
        <v>x</v>
      </c>
      <c r="F319" s="62" t="str">
        <v>x</v>
      </c>
      <c r="G319" s="62" t="str">
        <v>x</v>
      </c>
      <c r="H319" s="62" t="str">
        <v>x</v>
      </c>
      <c r="I319" s="62" t="str">
        <v>x</v>
      </c>
      <c r="J319" s="30" t="str">
        <v>x</v>
      </c>
    </row>
    <row r="320" spans="1:10" x14ac:dyDescent="0.35">
      <c r="A320" s="59" t="str">
        <v xml:space="preserve"> </v>
      </c>
      <c r="B320" s="30" t="str">
        <v>19.01.08</v>
      </c>
      <c r="C320" s="4" t="str">
        <v>RFC 5440 - Stateful PCE</v>
      </c>
      <c r="D320" s="62" t="str">
        <v>x</v>
      </c>
      <c r="E320" s="62" t="str">
        <v>x</v>
      </c>
      <c r="F320" s="62" t="str">
        <v>x</v>
      </c>
      <c r="G320" s="62" t="str">
        <v>o</v>
      </c>
      <c r="H320" s="62" t="str">
        <v>o</v>
      </c>
      <c r="I320" s="62" t="str">
        <v>o</v>
      </c>
      <c r="J320" s="30">
        <v>0</v>
      </c>
    </row>
    <row r="321" spans="1:10" x14ac:dyDescent="0.35">
      <c r="A321" s="59" t="str">
        <v xml:space="preserve"> </v>
      </c>
      <c r="B321" s="30" t="str">
        <v>19.01.09</v>
      </c>
      <c r="C321" s="4" t="str">
        <v>RFC 8231 - Extensions for stateful PCE</v>
      </c>
      <c r="D321" s="62" t="str">
        <v>x</v>
      </c>
      <c r="E321" s="62" t="str">
        <v>x</v>
      </c>
      <c r="F321" s="62" t="str">
        <v>x</v>
      </c>
      <c r="G321" s="62" t="str">
        <v>o</v>
      </c>
      <c r="H321" s="62" t="str">
        <v>o</v>
      </c>
      <c r="I321" s="62" t="str">
        <v>o</v>
      </c>
      <c r="J321" s="30">
        <v>0</v>
      </c>
    </row>
    <row r="322" spans="1:10" x14ac:dyDescent="0.35">
      <c r="A322" s="59" t="str">
        <v xml:space="preserve"> </v>
      </c>
      <c r="B322" s="30" t="str">
        <v>19.01.10</v>
      </c>
      <c r="C322" s="4" t="str">
        <v>RFC 8281 - Extensions PCE-Initiated LSP Setup in a Stateful PCE Model</v>
      </c>
      <c r="D322" s="62" t="str">
        <v>x</v>
      </c>
      <c r="E322" s="62" t="str">
        <v>x</v>
      </c>
      <c r="F322" s="62" t="str">
        <v>x</v>
      </c>
      <c r="G322" s="62" t="str">
        <v>o</v>
      </c>
      <c r="H322" s="62" t="str">
        <v>o</v>
      </c>
      <c r="I322" s="62" t="str">
        <v>o</v>
      </c>
      <c r="J322" s="30">
        <v>0</v>
      </c>
    </row>
    <row r="323" spans="1:10" x14ac:dyDescent="0.35">
      <c r="A323" s="59" t="str">
        <v xml:space="preserve"> </v>
      </c>
      <c r="B323" s="30" t="str">
        <v>19.01.11</v>
      </c>
      <c r="C323" s="4" t="str">
        <v>draft-ietf-pce-segment-routing-06 - PCEP for Segment Routing</v>
      </c>
      <c r="D323" s="62" t="str">
        <v>o</v>
      </c>
      <c r="E323" s="62" t="str">
        <v>o</v>
      </c>
      <c r="F323" s="62" t="str">
        <v>o</v>
      </c>
      <c r="G323" s="62" t="str">
        <v>o</v>
      </c>
      <c r="H323" s="62" t="str">
        <v>o</v>
      </c>
      <c r="I323" s="62" t="str">
        <v>o</v>
      </c>
      <c r="J323" s="30">
        <v>0</v>
      </c>
    </row>
    <row r="324" spans="1:10" x14ac:dyDescent="0.35">
      <c r="A324" s="59" t="str">
        <v xml:space="preserve"> </v>
      </c>
      <c r="B324" s="30" t="str">
        <v>19.01.12</v>
      </c>
      <c r="C324" s="4" t="str">
        <v>draft-ietf-pce-pcep-flowspec-05 - PCEP Extension for Flow Specification</v>
      </c>
      <c r="D324" s="62" t="str">
        <v>o</v>
      </c>
      <c r="E324" s="62" t="str">
        <v>o</v>
      </c>
      <c r="F324" s="62" t="str">
        <v>o</v>
      </c>
      <c r="G324" s="62" t="str">
        <v>o</v>
      </c>
      <c r="H324" s="62" t="str">
        <v>o</v>
      </c>
      <c r="I324" s="62" t="str">
        <v>o</v>
      </c>
      <c r="J324" s="30">
        <v>0</v>
      </c>
    </row>
    <row r="325" spans="1:10" x14ac:dyDescent="0.35">
      <c r="A325" s="59" t="str">
        <v xml:space="preserve"> </v>
      </c>
      <c r="B325" s="30" t="str">
        <v>19.01.13</v>
      </c>
      <c r="C325" s="4" t="str">
        <v>Create cli custom commands</v>
      </c>
      <c r="D325" s="62" t="str">
        <v>o</v>
      </c>
      <c r="E325" s="62" t="str">
        <v>o</v>
      </c>
      <c r="F325" s="62" t="str">
        <v>o</v>
      </c>
      <c r="G325" s="62" t="str">
        <v>o</v>
      </c>
      <c r="H325" s="62" t="str">
        <v>o</v>
      </c>
      <c r="I325" s="62" t="str">
        <v>o</v>
      </c>
      <c r="J325" s="30">
        <v>0</v>
      </c>
    </row>
    <row r="326" spans="1:10" x14ac:dyDescent="0.35">
      <c r="A326" s="59" t="str">
        <v xml:space="preserve"> </v>
      </c>
      <c r="B326" s="30" t="str">
        <v>19.01.14</v>
      </c>
      <c r="C326" s="4" t="str">
        <v>ZTP - Zero touch provision</v>
      </c>
      <c r="D326" s="62" t="str">
        <v>x</v>
      </c>
      <c r="E326" s="62" t="str">
        <v>x</v>
      </c>
      <c r="F326" s="62" t="str">
        <v>x</v>
      </c>
      <c r="G326" s="62" t="str">
        <v>x</v>
      </c>
      <c r="H326" s="62" t="str">
        <v>x</v>
      </c>
      <c r="I326" s="62" t="str">
        <v>x</v>
      </c>
      <c r="J326" s="30" t="str">
        <v>x</v>
      </c>
    </row>
    <row r="327" spans="1:10" x14ac:dyDescent="0.35">
      <c r="A327" s="59" t="str">
        <v xml:space="preserve"> </v>
      </c>
      <c r="B327" s="30" t="str">
        <v>19.01.15</v>
      </c>
      <c r="C327" s="4" t="str">
        <v>Management via OpenConfig</v>
      </c>
      <c r="D327" s="62" t="str">
        <v>o</v>
      </c>
      <c r="E327" s="62" t="str">
        <v>o</v>
      </c>
      <c r="F327" s="62" t="str">
        <v>o</v>
      </c>
      <c r="G327" s="62" t="str">
        <v>o</v>
      </c>
      <c r="H327" s="62" t="str">
        <v>o</v>
      </c>
      <c r="I327" s="62" t="str">
        <v>o</v>
      </c>
      <c r="J327" s="30" t="str">
        <v>o</v>
      </c>
    </row>
    <row r="328" spans="1:10" x14ac:dyDescent="0.35">
      <c r="A328" s="59" t="str">
        <v xml:space="preserve"> </v>
      </c>
      <c r="B328" s="30" t="str">
        <v>19.01.16</v>
      </c>
      <c r="C328" s="4" t="str">
        <v>RFC 6241 - Management via NETCONF</v>
      </c>
      <c r="D328" s="62" t="str">
        <v>x</v>
      </c>
      <c r="E328" s="62" t="str">
        <v>x</v>
      </c>
      <c r="F328" s="62" t="str">
        <v>x</v>
      </c>
      <c r="G328" s="62" t="str">
        <v>x</v>
      </c>
      <c r="H328" s="62" t="str">
        <v>x</v>
      </c>
      <c r="I328" s="62" t="str">
        <v>o</v>
      </c>
      <c r="J328" s="30" t="str">
        <v>o</v>
      </c>
    </row>
    <row r="329" spans="1:10" x14ac:dyDescent="0.35">
      <c r="A329" s="59" t="str">
        <v xml:space="preserve"> </v>
      </c>
      <c r="B329" s="30" t="str">
        <v>19.01.17</v>
      </c>
      <c r="C329" s="4" t="str">
        <v>RFC 8040 - Management via RESTCONF</v>
      </c>
      <c r="D329" s="62" t="str">
        <v>o</v>
      </c>
      <c r="E329" s="62" t="str">
        <v>o</v>
      </c>
      <c r="F329" s="62" t="str">
        <v>o</v>
      </c>
      <c r="G329" s="62" t="str">
        <v>o</v>
      </c>
      <c r="H329" s="62" t="str">
        <v>o</v>
      </c>
      <c r="I329" s="62" t="str">
        <v>o</v>
      </c>
      <c r="J329" s="30" t="str">
        <v>o</v>
      </c>
    </row>
    <row r="330" spans="1:10" x14ac:dyDescent="0.35">
      <c r="A330" s="59" t="str">
        <v xml:space="preserve"> </v>
      </c>
      <c r="B330" s="30" t="str">
        <v>19.01.18</v>
      </c>
      <c r="C330" s="4" t="str">
        <v>Execução de scripts Python on-box (event-driven or on-demand)</v>
      </c>
      <c r="D330" s="62" t="str">
        <v>o</v>
      </c>
      <c r="E330" s="62" t="str">
        <v>o</v>
      </c>
      <c r="F330" s="62" t="str">
        <v>o</v>
      </c>
      <c r="G330" s="62" t="str">
        <v>o</v>
      </c>
      <c r="H330" s="62" t="str">
        <v>o</v>
      </c>
      <c r="I330" s="62" t="str">
        <v>o</v>
      </c>
      <c r="J330" s="30" t="str">
        <v>o</v>
      </c>
    </row>
    <row r="331" spans="1:10" x14ac:dyDescent="0.35">
      <c r="A331" s="59" t="str">
        <v xml:space="preserve"> </v>
      </c>
      <c r="B331" s="30" t="str">
        <v>19.01.19</v>
      </c>
      <c r="C331" s="4" t="str">
        <v>Running containers with resource isolation</v>
      </c>
      <c r="D331" s="62" t="str">
        <v>o</v>
      </c>
      <c r="E331" s="62" t="str">
        <v>o</v>
      </c>
      <c r="F331" s="62" t="str">
        <v>o</v>
      </c>
      <c r="G331" s="62" t="str">
        <v>o</v>
      </c>
      <c r="H331" s="62" t="str">
        <v>o</v>
      </c>
      <c r="I331" s="62" t="str">
        <v>o</v>
      </c>
      <c r="J331" s="30" t="str">
        <v>o</v>
      </c>
    </row>
    <row r="332" spans="1:10" x14ac:dyDescent="0.35">
      <c r="A332" s="59" t="str">
        <v>Telemetry</v>
      </c>
      <c r="B332" s="30">
        <v>20.010000000000002</v>
      </c>
      <c r="C332" s="4" t="str">
        <v xml:space="preserve"> </v>
      </c>
      <c r="D332" s="62" t="str">
        <v>X</v>
      </c>
      <c r="E332" s="62" t="str">
        <v>X</v>
      </c>
      <c r="F332" s="62" t="str">
        <v>X</v>
      </c>
      <c r="G332" s="62" t="str">
        <v>X</v>
      </c>
      <c r="H332" s="62" t="str">
        <v>x</v>
      </c>
      <c r="I332" s="62" t="str">
        <v>x</v>
      </c>
      <c r="J332" s="30" t="str">
        <v>x</v>
      </c>
    </row>
    <row r="333" spans="1:10" ht="29" x14ac:dyDescent="0.35">
      <c r="A333" s="59" t="str">
        <v xml:space="preserve"> </v>
      </c>
      <c r="B333" s="30" t="str">
        <v>20.01.01</v>
      </c>
      <c r="C333" s="4" t="str">
        <v xml:space="preserve">Hardware assisted telemetry for all monitoring possibilities, except the ones that are custom defined/created by the user or the ones related to the control plane. </v>
      </c>
      <c r="D333" s="62" t="str">
        <v>x</v>
      </c>
      <c r="E333" s="62" t="str">
        <v>x</v>
      </c>
      <c r="F333" s="62" t="str">
        <v>x</v>
      </c>
      <c r="G333" s="62" t="str">
        <v>x</v>
      </c>
      <c r="H333" s="62" t="str">
        <v>x</v>
      </c>
      <c r="I333" s="62" t="str">
        <v>x</v>
      </c>
      <c r="J333" s="30" t="str">
        <v>x</v>
      </c>
    </row>
    <row r="334" spans="1:10" x14ac:dyDescent="0.35">
      <c r="A334" s="59" t="str">
        <v xml:space="preserve"> </v>
      </c>
      <c r="B334" s="30" t="str">
        <v>20.01.02</v>
      </c>
      <c r="C334" s="4" t="str">
        <v xml:space="preserve">Accountability information of filters applied for both static configured filters and BGP flow-specification </v>
      </c>
      <c r="D334" s="62" t="str">
        <v>x</v>
      </c>
      <c r="E334" s="62" t="str">
        <v>x</v>
      </c>
      <c r="F334" s="62" t="str">
        <v>x</v>
      </c>
      <c r="G334" s="62" t="str">
        <v>x</v>
      </c>
      <c r="H334" s="62" t="str">
        <v>x</v>
      </c>
      <c r="I334" s="62" t="str">
        <v>x</v>
      </c>
      <c r="J334" s="30" t="str">
        <v>x</v>
      </c>
    </row>
    <row r="335" spans="1:10" x14ac:dyDescent="0.35">
      <c r="A335" s="59" t="str">
        <v xml:space="preserve"> </v>
      </c>
      <c r="B335" s="30" t="str">
        <v>20.01.03</v>
      </c>
      <c r="C335" s="4" t="str">
        <v>Telemetry data must be processed in hardware with an export-rate of 2 seconds or lower with no impact.</v>
      </c>
      <c r="D335" s="62" t="str">
        <v>o</v>
      </c>
      <c r="E335" s="62" t="str">
        <v>o</v>
      </c>
      <c r="F335" s="62" t="str">
        <v>o</v>
      </c>
      <c r="G335" s="62" t="str">
        <v>o</v>
      </c>
      <c r="H335" s="62" t="str">
        <v>o</v>
      </c>
      <c r="I335" s="62" t="str">
        <v>o</v>
      </c>
      <c r="J335" s="30" t="str">
        <v>o</v>
      </c>
    </row>
    <row r="336" spans="1:10" x14ac:dyDescent="0.35">
      <c r="A336" s="59" t="str">
        <v xml:space="preserve"> </v>
      </c>
      <c r="B336" s="30" t="str">
        <v>20.01.04</v>
      </c>
      <c r="C336" s="4" t="str">
        <v>Telemetry data must be processed in hardware with an export-rate of 5 seconds or lower with no impact.</v>
      </c>
      <c r="D336" s="62" t="str">
        <v>o</v>
      </c>
      <c r="E336" s="62" t="str">
        <v>o</v>
      </c>
      <c r="F336" s="62" t="str">
        <v>o</v>
      </c>
      <c r="G336" s="62" t="str">
        <v>o</v>
      </c>
      <c r="H336" s="62" t="str">
        <v>o</v>
      </c>
      <c r="I336" s="62" t="str">
        <v>o</v>
      </c>
      <c r="J336" s="30" t="str">
        <v>o</v>
      </c>
    </row>
    <row r="337" spans="1:10" x14ac:dyDescent="0.35">
      <c r="A337" s="59" t="str">
        <v xml:space="preserve"> </v>
      </c>
      <c r="B337" s="30" t="str">
        <v>20.01.05</v>
      </c>
      <c r="C337" s="4" t="str">
        <v>Telemetry data must be processed in hardware with an export-rate of 10 seconds or lower with no impact.</v>
      </c>
      <c r="D337" s="62" t="str">
        <v>o</v>
      </c>
      <c r="E337" s="62" t="str">
        <v>o</v>
      </c>
      <c r="F337" s="62" t="str">
        <v>o</v>
      </c>
      <c r="G337" s="62" t="str">
        <v>o</v>
      </c>
      <c r="H337" s="62" t="str">
        <v>o</v>
      </c>
      <c r="I337" s="62" t="str">
        <v>o</v>
      </c>
      <c r="J337" s="30" t="str">
        <v>o</v>
      </c>
    </row>
    <row r="338" spans="1:10" x14ac:dyDescent="0.35">
      <c r="A338" s="59" t="str">
        <v xml:space="preserve"> </v>
      </c>
      <c r="B338" s="30" t="str">
        <v>20.01.06</v>
      </c>
      <c r="C338" s="4" t="str">
        <v>Telemetry data must be processed in hardware with an export-rate of 30 seconds or lower with no impact.</v>
      </c>
      <c r="D338" s="62" t="str">
        <v>o</v>
      </c>
      <c r="E338" s="62" t="str">
        <v>o</v>
      </c>
      <c r="F338" s="62" t="str">
        <v>o</v>
      </c>
      <c r="G338" s="62" t="str">
        <v>o</v>
      </c>
      <c r="H338" s="62" t="str">
        <v>o</v>
      </c>
      <c r="I338" s="62" t="str">
        <v>o</v>
      </c>
      <c r="J338" s="30" t="str">
        <v>o</v>
      </c>
    </row>
    <row r="339" spans="1:10" x14ac:dyDescent="0.35">
      <c r="A339" s="59" t="str">
        <v>Packet Mirroring</v>
      </c>
      <c r="B339" s="30">
        <v>21.01</v>
      </c>
      <c r="C339" s="4" t="str">
        <v xml:space="preserve"> </v>
      </c>
      <c r="D339" s="62" t="str">
        <v>X</v>
      </c>
      <c r="E339" s="62" t="str">
        <v>X</v>
      </c>
      <c r="F339" s="62" t="str">
        <v>X</v>
      </c>
      <c r="G339" s="62" t="str">
        <v>X</v>
      </c>
      <c r="H339" s="62" t="str">
        <v>X</v>
      </c>
      <c r="I339" s="62" t="str">
        <v>X</v>
      </c>
      <c r="J339" s="30" t="str">
        <v>X</v>
      </c>
    </row>
    <row r="340" spans="1:10" x14ac:dyDescent="0.35">
      <c r="A340" s="59" t="str">
        <v xml:space="preserve"> </v>
      </c>
      <c r="B340" s="30" t="str">
        <v>21.01.01</v>
      </c>
      <c r="C340" s="4" t="str">
        <v xml:space="preserve">Selective (maximum packet size, sampling-rate, packet match by ACL/firewall-filters using L3 and L4 headers) </v>
      </c>
      <c r="D340" s="62" t="str">
        <v>x</v>
      </c>
      <c r="E340" s="62" t="str">
        <v>x</v>
      </c>
      <c r="F340" s="62" t="str">
        <v>x</v>
      </c>
      <c r="G340" s="62" t="str">
        <v>x</v>
      </c>
      <c r="H340" s="62" t="str">
        <v>x</v>
      </c>
      <c r="I340" s="62" t="str">
        <v>x</v>
      </c>
      <c r="J340" s="30" t="str">
        <v>x</v>
      </c>
    </row>
    <row r="341" spans="1:10" x14ac:dyDescent="0.35">
      <c r="A341" s="59" t="str">
        <v>Certifications</v>
      </c>
      <c r="B341" s="30">
        <v>22.01</v>
      </c>
      <c r="C341" s="4" t="str">
        <v xml:space="preserve"> </v>
      </c>
      <c r="D341" s="62" t="str">
        <v>X</v>
      </c>
      <c r="E341" s="62" t="str">
        <v>X</v>
      </c>
      <c r="F341" s="62" t="str">
        <v>X</v>
      </c>
      <c r="G341" s="62" t="str">
        <v>X</v>
      </c>
      <c r="H341" s="62" t="str">
        <v>X</v>
      </c>
      <c r="I341" s="62" t="str">
        <v>X</v>
      </c>
      <c r="J341" s="30" t="str">
        <v>X</v>
      </c>
    </row>
    <row r="342" spans="1:10" x14ac:dyDescent="0.35">
      <c r="A342" s="59" t="str">
        <v xml:space="preserve"> </v>
      </c>
      <c r="B342" s="30" t="str">
        <v>22.01.01</v>
      </c>
      <c r="C342" s="4" t="str">
        <v>MEF 2.0</v>
      </c>
      <c r="D342" s="62">
        <v>0</v>
      </c>
      <c r="E342" s="62">
        <v>0</v>
      </c>
      <c r="F342" s="62">
        <v>0</v>
      </c>
      <c r="G342" s="62" t="str">
        <v>x</v>
      </c>
      <c r="H342" s="62" t="str">
        <v>x</v>
      </c>
      <c r="I342" s="62">
        <v>0</v>
      </c>
      <c r="J342" s="30">
        <v>0</v>
      </c>
    </row>
    <row r="343" spans="1:10" x14ac:dyDescent="0.35">
      <c r="A343" s="59" t="str">
        <v xml:space="preserve"> </v>
      </c>
      <c r="B343" s="30" t="str">
        <v>22.01.02</v>
      </c>
      <c r="C343" s="4" t="str">
        <v>MEF 3.0 - Carrier Ethernet</v>
      </c>
      <c r="D343" s="62">
        <v>0</v>
      </c>
      <c r="E343" s="62">
        <v>0</v>
      </c>
      <c r="F343" s="62">
        <v>0</v>
      </c>
      <c r="G343" s="62" t="str">
        <v>x</v>
      </c>
      <c r="H343" s="62" t="str">
        <v>x</v>
      </c>
      <c r="I343" s="62">
        <v>0</v>
      </c>
      <c r="J343" s="30">
        <v>0</v>
      </c>
    </row>
    <row r="344" spans="1:10" x14ac:dyDescent="0.35">
      <c r="A344" s="59" t="str">
        <v xml:space="preserve"> </v>
      </c>
      <c r="B344" s="30" t="str">
        <v>22.01.03</v>
      </c>
      <c r="C344" s="4" t="str">
        <v>MEF 3.0 - 5G</v>
      </c>
      <c r="D344" s="62">
        <v>0</v>
      </c>
      <c r="E344" s="62">
        <v>0</v>
      </c>
      <c r="F344" s="62">
        <v>0</v>
      </c>
      <c r="G344" s="62" t="str">
        <v>o</v>
      </c>
      <c r="H344" s="62" t="str">
        <v>o</v>
      </c>
      <c r="I344" s="62">
        <v>0</v>
      </c>
      <c r="J344" s="30">
        <v>0</v>
      </c>
    </row>
    <row r="345" spans="1:10" x14ac:dyDescent="0.35">
      <c r="A345" s="59" t="str">
        <v>TAC</v>
      </c>
      <c r="B345" s="30">
        <v>23.01</v>
      </c>
      <c r="C345" s="4" t="str">
        <v xml:space="preserve"> </v>
      </c>
      <c r="D345" s="62" t="str">
        <v>X</v>
      </c>
      <c r="E345" s="62" t="str">
        <v>X</v>
      </c>
      <c r="F345" s="62" t="str">
        <v>X</v>
      </c>
      <c r="G345" s="62" t="str">
        <v>X</v>
      </c>
      <c r="H345" s="62" t="str">
        <v>X</v>
      </c>
      <c r="I345" s="62" t="str">
        <v>X</v>
      </c>
      <c r="J345" s="30" t="str">
        <v>X</v>
      </c>
    </row>
    <row r="346" spans="1:10" x14ac:dyDescent="0.35">
      <c r="A346" s="59" t="str">
        <v xml:space="preserve"> </v>
      </c>
      <c r="B346" s="30" t="str">
        <v>23.01.01</v>
      </c>
      <c r="C346" s="4" t="str">
        <v>Tier 1 technical support provided directly by vendor or certified partner</v>
      </c>
      <c r="D346" s="62" t="str">
        <v>x</v>
      </c>
      <c r="E346" s="62" t="str">
        <v>x</v>
      </c>
      <c r="F346" s="62" t="str">
        <v>x</v>
      </c>
      <c r="G346" s="62" t="str">
        <v>x</v>
      </c>
      <c r="H346" s="62" t="str">
        <v>x</v>
      </c>
      <c r="I346" s="62" t="str">
        <v>x</v>
      </c>
      <c r="J346" s="30" t="str">
        <v>x</v>
      </c>
    </row>
    <row r="347" spans="1:10" x14ac:dyDescent="0.35">
      <c r="A347" s="59" t="str">
        <v xml:space="preserve"> </v>
      </c>
      <c r="B347" s="30" t="str">
        <v>23.01.02</v>
      </c>
      <c r="C347" s="4" t="str">
        <v>Tier 1 technical support provided in Portuguese language</v>
      </c>
      <c r="D347" s="62" t="str">
        <v>x</v>
      </c>
      <c r="E347" s="62" t="str">
        <v>x</v>
      </c>
      <c r="F347" s="62" t="str">
        <v>x</v>
      </c>
      <c r="G347" s="62" t="str">
        <v>x</v>
      </c>
      <c r="H347" s="62" t="str">
        <v>x</v>
      </c>
      <c r="I347" s="62" t="str">
        <v>x</v>
      </c>
      <c r="J347" s="30" t="str">
        <v>x</v>
      </c>
    </row>
    <row r="348" spans="1:10" x14ac:dyDescent="0.35">
      <c r="A348" s="59" t="str">
        <v xml:space="preserve"> </v>
      </c>
      <c r="B348" s="30" t="str">
        <v>23.01.03</v>
      </c>
      <c r="C348" s="4" t="str">
        <v>RMA spare parts must be located in a site or warehouse within Brazil</v>
      </c>
      <c r="D348" s="62" t="str">
        <v>x</v>
      </c>
      <c r="E348" s="62" t="str">
        <v>x</v>
      </c>
      <c r="F348" s="62" t="str">
        <v>x</v>
      </c>
      <c r="G348" s="62" t="str">
        <v>x</v>
      </c>
      <c r="H348" s="62" t="str">
        <v>x</v>
      </c>
      <c r="I348" s="62" t="str">
        <v>x</v>
      </c>
      <c r="J348" s="30" t="str">
        <v>x</v>
      </c>
    </row>
    <row r="349" spans="1:10" x14ac:dyDescent="0.35">
      <c r="A349" s="59" t="str">
        <v xml:space="preserve"> </v>
      </c>
      <c r="B349" s="30" t="str">
        <v>23.01.04</v>
      </c>
      <c r="C349" s="4" t="str">
        <v>Defective parts from the RMA process must be collected by the vendor or their partner at their own expense</v>
      </c>
      <c r="D349" s="62" t="str">
        <v>x</v>
      </c>
      <c r="E349" s="62" t="str">
        <v>x</v>
      </c>
      <c r="F349" s="62" t="str">
        <v>x</v>
      </c>
      <c r="G349" s="62" t="str">
        <v>x</v>
      </c>
      <c r="H349" s="62" t="str">
        <v>x</v>
      </c>
      <c r="I349" s="62" t="str">
        <v>x</v>
      </c>
      <c r="J349" s="30" t="str">
        <v>x</v>
      </c>
    </row>
    <row r="350" spans="1:10" x14ac:dyDescent="0.35">
      <c r="A350" s="59" t="str">
        <v xml:space="preserve"> </v>
      </c>
      <c r="B350" s="30" t="str">
        <v>23.01.05</v>
      </c>
      <c r="C350" s="4" t="str">
        <v>Tier 1 technical support must be available 24/7</v>
      </c>
      <c r="D350" s="62" t="str">
        <v>x</v>
      </c>
      <c r="E350" s="62" t="str">
        <v>x</v>
      </c>
      <c r="F350" s="62" t="str">
        <v>x</v>
      </c>
      <c r="G350" s="62" t="str">
        <v>x</v>
      </c>
      <c r="H350" s="62" t="str">
        <v>x</v>
      </c>
      <c r="I350" s="62" t="str">
        <v>x</v>
      </c>
      <c r="J350" s="30" t="str">
        <v>x</v>
      </c>
    </row>
    <row r="351" spans="1:10" x14ac:dyDescent="0.35">
      <c r="A351" s="59" t="str">
        <v xml:space="preserve"> </v>
      </c>
      <c r="B351" s="30" t="str">
        <v>23.01.06</v>
      </c>
      <c r="C351" s="4" t="str">
        <v>RMA part delivery wihin 8 hours at the site of the defective device</v>
      </c>
      <c r="D351" s="62" t="str">
        <v>o</v>
      </c>
      <c r="E351" s="62" t="str">
        <v>o</v>
      </c>
      <c r="F351" s="62" t="str">
        <v>o</v>
      </c>
      <c r="G351" s="62" t="str">
        <v>o</v>
      </c>
      <c r="H351" s="62" t="str">
        <v>o</v>
      </c>
      <c r="I351" s="62" t="str">
        <v>o</v>
      </c>
      <c r="J351" s="30" t="str">
        <v>o</v>
      </c>
    </row>
    <row r="352" spans="1:10" x14ac:dyDescent="0.35">
      <c r="A352" s="59" t="str">
        <v xml:space="preserve"> </v>
      </c>
      <c r="B352" s="30" t="str">
        <v>23.01.07</v>
      </c>
      <c r="C352" s="4" t="str">
        <v>RMA part delivery by Next Business Day (NBD) at the site of the defective device</v>
      </c>
      <c r="D352" s="62" t="str">
        <v>x</v>
      </c>
      <c r="E352" s="62" t="str">
        <v>x</v>
      </c>
      <c r="F352" s="62" t="str">
        <v>x</v>
      </c>
      <c r="G352" s="62" t="str">
        <v>x</v>
      </c>
      <c r="H352" s="62" t="str">
        <v>x</v>
      </c>
      <c r="I352" s="62" t="str">
        <v>x</v>
      </c>
      <c r="J352" s="30" t="str">
        <v>x</v>
      </c>
    </row>
    <row r="353" spans="1:10" x14ac:dyDescent="0.35">
      <c r="A353" s="59" t="str">
        <v xml:space="preserve"> </v>
      </c>
      <c r="B353" s="30" t="str">
        <v>23.01.08</v>
      </c>
      <c r="C353" s="4" t="str">
        <v>RMA parts held at the vendor's or partner's site or warehouse</v>
      </c>
      <c r="D353" s="62" t="str">
        <v>x</v>
      </c>
      <c r="E353" s="62" t="str">
        <v>x</v>
      </c>
      <c r="F353" s="62" t="str">
        <v>x</v>
      </c>
      <c r="G353" s="62" t="str">
        <v>x</v>
      </c>
      <c r="H353" s="62" t="str">
        <v>x</v>
      </c>
      <c r="I353" s="62" t="str">
        <v>x</v>
      </c>
      <c r="J353" s="30" t="str">
        <v>x</v>
      </c>
    </row>
    <row r="354" spans="1:10" x14ac:dyDescent="0.35">
      <c r="A354" s="59" t="str">
        <v xml:space="preserve"> </v>
      </c>
      <c r="B354" s="30" t="str">
        <v>23.01.09</v>
      </c>
      <c r="C354" s="4" t="str">
        <v>RMA parts held at the RNP site</v>
      </c>
      <c r="D354" s="62" t="str">
        <v>o</v>
      </c>
      <c r="E354" s="62" t="str">
        <v>o</v>
      </c>
      <c r="F354" s="62" t="str">
        <v>o</v>
      </c>
      <c r="G354" s="62" t="str">
        <v>o</v>
      </c>
      <c r="H354" s="62" t="str">
        <v>o</v>
      </c>
      <c r="I354" s="62" t="str">
        <v>o</v>
      </c>
      <c r="J354" s="30" t="str">
        <v>o</v>
      </c>
    </row>
    <row r="355" spans="1:10" x14ac:dyDescent="0.35">
      <c r="A355" s="59" t="str">
        <v xml:space="preserve"> </v>
      </c>
      <c r="B355" s="30" t="str">
        <v>23.01.10</v>
      </c>
      <c r="C355" s="4" t="str">
        <v>In a catastrophic event, a case can be immediatly escalated to the highest priority</v>
      </c>
      <c r="D355" s="62" t="str">
        <v>x</v>
      </c>
      <c r="E355" s="62" t="str">
        <v>x</v>
      </c>
      <c r="F355" s="62" t="str">
        <v>x</v>
      </c>
      <c r="G355" s="62" t="str">
        <v>x</v>
      </c>
      <c r="H355" s="62" t="str">
        <v>o</v>
      </c>
      <c r="I355" s="62" t="str">
        <v>o</v>
      </c>
      <c r="J355" s="30" t="str">
        <v>o</v>
      </c>
    </row>
  </sheetData>
  <conditionalFormatting sqref="A1:L1048576">
    <cfRule type="expression" dxfId="5" priority="2">
      <formula>EVEN(ROW())=ROW()</formula>
    </cfRule>
  </conditionalFormatting>
  <conditionalFormatting sqref="A1:L1048576">
    <cfRule type="expression" dxfId="4" priority="1">
      <formula>ODD(ROW())=ROW()</formula>
    </cfRule>
  </conditionalFormatting>
  <dataValidations count="1">
    <dataValidation type="list" allowBlank="1" showInputMessage="1" showErrorMessage="1" sqref="K1:K1048576" xr:uid="{16590B5A-E68E-49AC-98C4-11658B7C28FB}">
      <formula1>"Supported,Partially Supported,Not Supported"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20370-02E0-482C-B744-851422C01F97}">
  <dimension ref="A1:O278"/>
  <sheetViews>
    <sheetView workbookViewId="0">
      <selection activeCell="K1" sqref="K1"/>
    </sheetView>
  </sheetViews>
  <sheetFormatPr defaultRowHeight="14.5" x14ac:dyDescent="0.35"/>
  <cols>
    <col min="1" max="1" width="47.1796875" style="59" bestFit="1" customWidth="1"/>
    <col min="2" max="2" width="11.453125" style="30" bestFit="1" customWidth="1"/>
    <col min="3" max="3" width="131.81640625" style="4" customWidth="1"/>
    <col min="4" max="8" width="3.1796875" style="62" hidden="1" customWidth="1"/>
    <col min="9" max="9" width="6" style="62" customWidth="1"/>
    <col min="10" max="10" width="3.1796875" style="30" hidden="1" customWidth="1"/>
    <col min="11" max="11" width="29.453125" style="30" bestFit="1" customWidth="1"/>
    <col min="12" max="12" width="43.54296875" style="3" bestFit="1" customWidth="1"/>
    <col min="13" max="13" width="1.7265625" style="60" customWidth="1"/>
    <col min="14" max="14" width="13.54296875" bestFit="1" customWidth="1"/>
  </cols>
  <sheetData>
    <row r="1" spans="1:15" x14ac:dyDescent="0.35">
      <c r="D1" s="62" t="s">
        <v>811</v>
      </c>
      <c r="E1" s="62" t="s">
        <v>812</v>
      </c>
      <c r="F1" s="62" t="s">
        <v>813</v>
      </c>
      <c r="G1" s="62" t="s">
        <v>814</v>
      </c>
      <c r="H1" s="62" t="s">
        <v>815</v>
      </c>
      <c r="I1" s="62" t="s">
        <v>816</v>
      </c>
      <c r="J1" s="30" t="s">
        <v>817</v>
      </c>
    </row>
    <row r="2" spans="1:15" x14ac:dyDescent="0.35">
      <c r="A2" s="59" t="str" cm="1">
        <f t="array" ref="A2:J278">_xlfn._xlws.FILTER('Technical Specs - ALL roles'!A4:J633,('Technical Specs - ALL roles'!I4:I633=O2)+('Technical Specs - ALL roles'!I4:I633=O3)+('Technical Specs - ALL roles'!I4:I633=O4)+('Technical Specs - ALL roles'!I4:I633=O5)+('Technical Specs - ALL roles'!I4:I633=O6)+('Technical Specs - ALL roles'!I4:I633=O7)+('Technical Specs - ALL roles'!I4:I633=O8),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822</v>
      </c>
      <c r="O2" s="61" t="s">
        <v>18</v>
      </c>
    </row>
    <row r="3" spans="1:1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823</v>
      </c>
      <c r="O3" s="61" t="s">
        <v>46</v>
      </c>
    </row>
    <row r="4" spans="1:15" x14ac:dyDescent="0.35">
      <c r="A4" s="59" t="str">
        <v xml:space="preserve"> </v>
      </c>
      <c r="B4" s="30" t="str">
        <v>1.01.03</v>
      </c>
      <c r="C4" s="4" t="str">
        <v xml:space="preserve">Maximum height: 1 RU (1.75 inches) </v>
      </c>
      <c r="D4" s="62">
        <v>0</v>
      </c>
      <c r="E4" s="62">
        <v>0</v>
      </c>
      <c r="F4" s="62">
        <v>0</v>
      </c>
      <c r="G4" s="62" t="str">
        <v>x</v>
      </c>
      <c r="H4" s="62" t="str">
        <v>x</v>
      </c>
      <c r="I4" s="62" t="str">
        <v>x</v>
      </c>
      <c r="J4" s="30" t="str">
        <v>x</v>
      </c>
      <c r="N4" t="s">
        <v>824</v>
      </c>
      <c r="O4" t="s">
        <v>113</v>
      </c>
    </row>
    <row r="5" spans="1:15" x14ac:dyDescent="0.35">
      <c r="A5" s="59" t="str">
        <v xml:space="preserve"> </v>
      </c>
      <c r="B5" s="30" t="str">
        <v>1.01.04</v>
      </c>
      <c r="C5" s="4" t="str">
        <v xml:space="preserve">Maximum depth: 600 mm (23.62 inches) </v>
      </c>
      <c r="D5" s="62" t="str">
        <v>x</v>
      </c>
      <c r="E5" s="62">
        <v>0</v>
      </c>
      <c r="F5" s="62">
        <v>0</v>
      </c>
      <c r="G5" s="62" t="str">
        <v>x</v>
      </c>
      <c r="H5" s="62" t="str">
        <v>x</v>
      </c>
      <c r="I5" s="62" t="str">
        <v>x</v>
      </c>
      <c r="J5" s="30">
        <v>0</v>
      </c>
      <c r="N5" t="s">
        <v>825</v>
      </c>
      <c r="O5" t="s">
        <v>826</v>
      </c>
    </row>
    <row r="6" spans="1:15" x14ac:dyDescent="0.35">
      <c r="A6" s="59" t="str">
        <v xml:space="preserve"> </v>
      </c>
      <c r="B6" s="30" t="str">
        <v>1.01.08</v>
      </c>
      <c r="C6" s="4" t="str">
        <v>All the 400G ports need to be QSFP56-DD (QSFP-DD MSA Alliance)</v>
      </c>
      <c r="D6" s="62" t="str">
        <v>x</v>
      </c>
      <c r="E6" s="62">
        <v>0</v>
      </c>
      <c r="F6" s="62" t="str">
        <v>x</v>
      </c>
      <c r="G6" s="62">
        <v>0</v>
      </c>
      <c r="H6" s="62" t="str">
        <v>x</v>
      </c>
      <c r="I6" s="62" t="str">
        <v>x</v>
      </c>
      <c r="J6" s="30">
        <v>0</v>
      </c>
      <c r="N6" t="s">
        <v>828</v>
      </c>
      <c r="O6" t="s">
        <v>139</v>
      </c>
    </row>
    <row r="7" spans="1:15" x14ac:dyDescent="0.35">
      <c r="A7" s="59" t="str">
        <v xml:space="preserve"> </v>
      </c>
      <c r="B7" s="30" t="str">
        <v>1.01.09</v>
      </c>
      <c r="C7" s="4" t="str">
        <v>All the 100G ports need to be QSFP28</v>
      </c>
      <c r="D7" s="62" t="str">
        <v>x</v>
      </c>
      <c r="E7" s="62" t="str">
        <v>x</v>
      </c>
      <c r="F7" s="62" t="str">
        <v>x</v>
      </c>
      <c r="G7" s="62" t="str">
        <v>x</v>
      </c>
      <c r="H7" s="62" t="str">
        <v>x</v>
      </c>
      <c r="I7" s="62" t="str">
        <v>x</v>
      </c>
      <c r="J7" s="30">
        <v>0</v>
      </c>
      <c r="N7" t="s">
        <v>830</v>
      </c>
      <c r="O7" t="s">
        <v>831</v>
      </c>
    </row>
    <row r="8" spans="1:15" x14ac:dyDescent="0.35">
      <c r="A8" s="59" t="str">
        <v xml:space="preserve"> </v>
      </c>
      <c r="B8" s="30" t="str">
        <v>1.01.10</v>
      </c>
      <c r="C8" s="4" t="str">
        <v>All the 25G ports need to be SFP28</v>
      </c>
      <c r="D8" s="62">
        <v>0</v>
      </c>
      <c r="E8" s="62">
        <v>0</v>
      </c>
      <c r="F8" s="62" t="str">
        <v>x</v>
      </c>
      <c r="G8" s="62" t="str">
        <v>x</v>
      </c>
      <c r="H8" s="62" t="str">
        <v>x</v>
      </c>
      <c r="I8" s="62" t="str">
        <v>x</v>
      </c>
      <c r="J8" s="30">
        <v>0</v>
      </c>
      <c r="N8" t="s">
        <v>835</v>
      </c>
      <c r="O8" t="s">
        <v>135</v>
      </c>
    </row>
    <row r="9" spans="1:15" x14ac:dyDescent="0.35">
      <c r="A9" s="59" t="str">
        <v xml:space="preserve"> </v>
      </c>
      <c r="B9" s="30" t="str">
        <v>1.01.11</v>
      </c>
      <c r="C9" s="4" t="str">
        <v>All the 10G optical ports need to be SFP+</v>
      </c>
      <c r="D9" s="62">
        <v>0</v>
      </c>
      <c r="E9" s="62">
        <v>0</v>
      </c>
      <c r="F9" s="62">
        <v>0</v>
      </c>
      <c r="G9" s="62">
        <v>0</v>
      </c>
      <c r="H9" s="62" t="str">
        <v>x</v>
      </c>
      <c r="I9" s="62" t="str">
        <v>x</v>
      </c>
      <c r="J9" s="30" t="str">
        <v>x</v>
      </c>
    </row>
    <row r="10" spans="1:15" x14ac:dyDescent="0.35">
      <c r="A10" s="59" t="str">
        <v xml:space="preserve"> </v>
      </c>
      <c r="B10" s="30" t="str">
        <v>1.01.12</v>
      </c>
      <c r="C10" s="4" t="str">
        <v>All the 10G copper ports need to be RJ45</v>
      </c>
      <c r="D10" s="62">
        <v>0</v>
      </c>
      <c r="E10" s="62">
        <v>0</v>
      </c>
      <c r="F10" s="62">
        <v>0</v>
      </c>
      <c r="G10" s="62">
        <v>0</v>
      </c>
      <c r="H10" s="62" t="str">
        <v>x</v>
      </c>
      <c r="I10" s="62" t="str">
        <v>x</v>
      </c>
      <c r="J10" s="30" t="str">
        <v>x</v>
      </c>
    </row>
    <row r="11" spans="1:15" x14ac:dyDescent="0.35">
      <c r="A11" s="59" t="str">
        <v xml:space="preserve"> </v>
      </c>
      <c r="B11" s="30" t="str">
        <v>1.01.13</v>
      </c>
      <c r="C11" s="4" t="str">
        <v>The vendor must allow using of third-party transceivers (SFP, SFP+, SFP28, QSFP+, QSFP28, QSFP-DD and QSFP-DD800) with no penalties to RNP</v>
      </c>
      <c r="D11" s="62" t="str">
        <v>x</v>
      </c>
      <c r="E11" s="62" t="str">
        <v>x</v>
      </c>
      <c r="F11" s="62" t="str">
        <v>x</v>
      </c>
      <c r="G11" s="62" t="str">
        <v>x</v>
      </c>
      <c r="H11" s="62" t="str">
        <v>x</v>
      </c>
      <c r="I11" s="62" t="str">
        <v>x</v>
      </c>
      <c r="J11" s="30" t="str">
        <v>x</v>
      </c>
    </row>
    <row r="12" spans="1:15" x14ac:dyDescent="0.35">
      <c r="A12" s="59" t="str">
        <v>Electrical and Cooling</v>
      </c>
      <c r="B12" s="30">
        <v>2.0099999999999998</v>
      </c>
      <c r="C12" s="4" t="str">
        <v xml:space="preserve"> </v>
      </c>
      <c r="D12" s="62" t="str">
        <v>X</v>
      </c>
      <c r="E12" s="62" t="str">
        <v>X</v>
      </c>
      <c r="F12" s="62" t="str">
        <v>X</v>
      </c>
      <c r="G12" s="62" t="str">
        <v>X</v>
      </c>
      <c r="H12" s="62" t="str">
        <v>X</v>
      </c>
      <c r="I12" s="62" t="str">
        <v>X</v>
      </c>
      <c r="J12" s="30" t="str">
        <v>X</v>
      </c>
    </row>
    <row r="13" spans="1:15" x14ac:dyDescent="0.35">
      <c r="A13" s="59" t="str">
        <v xml:space="preserve"> </v>
      </c>
      <c r="B13" s="30" t="str">
        <v>2.01.01</v>
      </c>
      <c r="C13" s="4" t="str">
        <v>AC power redudant (N+1), full range 90~240v</v>
      </c>
      <c r="D13" s="62" t="str">
        <v>x</v>
      </c>
      <c r="E13" s="62" t="str">
        <v>x</v>
      </c>
      <c r="F13" s="62" t="str">
        <v>x</v>
      </c>
      <c r="G13" s="62" t="str">
        <v>x</v>
      </c>
      <c r="H13" s="62" t="str">
        <v>x</v>
      </c>
      <c r="I13" s="62" t="str">
        <v>x</v>
      </c>
      <c r="J13" s="30" t="str">
        <v>o</v>
      </c>
    </row>
    <row r="14" spans="1:15" x14ac:dyDescent="0.35">
      <c r="A14" s="59" t="str">
        <v xml:space="preserve"> </v>
      </c>
      <c r="B14" s="30" t="str">
        <v>2.01.02</v>
      </c>
      <c r="C14" s="4" t="str">
        <v>DC power (-48V, redundant, N+1)</v>
      </c>
      <c r="D14" s="62" t="str">
        <v>o</v>
      </c>
      <c r="E14" s="62" t="str">
        <v>o</v>
      </c>
      <c r="F14" s="62" t="str">
        <v>o</v>
      </c>
      <c r="G14" s="62" t="str">
        <v>o</v>
      </c>
      <c r="H14" s="62" t="str">
        <v>o</v>
      </c>
      <c r="I14" s="62" t="str">
        <v>o</v>
      </c>
      <c r="J14" s="30">
        <v>0</v>
      </c>
    </row>
    <row r="15" spans="1:15" x14ac:dyDescent="0.35">
      <c r="A15" s="59" t="str">
        <v xml:space="preserve"> </v>
      </c>
      <c r="B15" s="30" t="str">
        <v>2.01.04</v>
      </c>
      <c r="C15" s="4" t="str">
        <v>Power efficiency: 3W/Gbps or lower.</v>
      </c>
      <c r="D15" s="62" t="str">
        <v>x</v>
      </c>
      <c r="E15" s="62" t="str">
        <v>x</v>
      </c>
      <c r="F15" s="62" t="str">
        <v>x</v>
      </c>
      <c r="G15" s="62" t="str">
        <v>o</v>
      </c>
      <c r="H15" s="62" t="str">
        <v>o</v>
      </c>
      <c r="I15" s="62" t="str">
        <v>o</v>
      </c>
      <c r="J15" s="30" t="str">
        <v>o</v>
      </c>
    </row>
    <row r="16" spans="1:15" x14ac:dyDescent="0.35">
      <c r="A16" s="59" t="str">
        <v xml:space="preserve"> </v>
      </c>
      <c r="B16" s="30" t="str">
        <v>2.01.05</v>
      </c>
      <c r="C16" s="4" t="str">
        <v>Power efficiency: 8W/Gbps or lower.</v>
      </c>
      <c r="D16" s="62">
        <v>0</v>
      </c>
      <c r="E16" s="62">
        <v>0</v>
      </c>
      <c r="F16" s="62">
        <v>0</v>
      </c>
      <c r="G16" s="62" t="str">
        <v>x</v>
      </c>
      <c r="H16" s="62" t="str">
        <v>x</v>
      </c>
      <c r="I16" s="62" t="str">
        <v>x</v>
      </c>
      <c r="J16" s="30" t="str">
        <v>x</v>
      </c>
    </row>
    <row r="17" spans="1:10" x14ac:dyDescent="0.35">
      <c r="A17" s="59" t="str">
        <v xml:space="preserve"> </v>
      </c>
      <c r="B17" s="30" t="str">
        <v>2.01.06</v>
      </c>
      <c r="C17" s="4" t="str">
        <v>Must inform the total power (with and without transceivers. worst case, transceivers included (in case of QSF-DD, using coherent):</v>
      </c>
      <c r="D17" s="62" t="str">
        <v>x</v>
      </c>
      <c r="E17" s="62" t="str">
        <v>x</v>
      </c>
      <c r="F17" s="62" t="str">
        <v>x</v>
      </c>
      <c r="G17" s="62" t="str">
        <v>x</v>
      </c>
      <c r="H17" s="62" t="str">
        <v>x</v>
      </c>
      <c r="I17" s="62" t="str">
        <v>x</v>
      </c>
      <c r="J17" s="30" t="str">
        <v>x</v>
      </c>
    </row>
    <row r="18" spans="1:10" x14ac:dyDescent="0.35">
      <c r="A18" s="59" t="str">
        <v xml:space="preserve"> </v>
      </c>
      <c r="B18" s="30" t="str">
        <v>2.01.07</v>
      </c>
      <c r="C18" s="4" t="str">
        <v>Cooling fans redundancy (N+1), hot-swappability, variable speed</v>
      </c>
      <c r="D18" s="62" t="str">
        <v>x</v>
      </c>
      <c r="E18" s="62" t="str">
        <v>x</v>
      </c>
      <c r="F18" s="62" t="str">
        <v>x</v>
      </c>
      <c r="G18" s="62" t="str">
        <v>o</v>
      </c>
      <c r="H18" s="62" t="str">
        <v>o</v>
      </c>
      <c r="I18" s="62" t="str">
        <v>o</v>
      </c>
      <c r="J18" s="30" t="str">
        <v>o</v>
      </c>
    </row>
    <row r="19" spans="1:10" x14ac:dyDescent="0.35">
      <c r="A19" s="59" t="str">
        <v xml:space="preserve"> </v>
      </c>
      <c r="B19" s="30" t="str">
        <v>2.01.08</v>
      </c>
      <c r="C19" s="4" t="str">
        <v>Cooling fans redundancy (N+1), variable speed</v>
      </c>
      <c r="D19" s="62">
        <v>0</v>
      </c>
      <c r="E19" s="62">
        <v>0</v>
      </c>
      <c r="F19" s="62">
        <v>0</v>
      </c>
      <c r="G19" s="62" t="str">
        <v>x</v>
      </c>
      <c r="H19" s="62" t="str">
        <v>x</v>
      </c>
      <c r="I19" s="62" t="str">
        <v>x</v>
      </c>
      <c r="J19" s="30" t="str">
        <v>x</v>
      </c>
    </row>
    <row r="20" spans="1:10" x14ac:dyDescent="0.35">
      <c r="A20" s="59" t="str">
        <v xml:space="preserve"> </v>
      </c>
      <c r="B20" s="30" t="str">
        <v>2.01.09</v>
      </c>
      <c r="C20" s="4" t="str">
        <v>Air flow direction: side-to-side</v>
      </c>
      <c r="D20" s="62" t="str">
        <v>o</v>
      </c>
      <c r="E20" s="62" t="str">
        <v>o</v>
      </c>
      <c r="F20" s="62" t="str">
        <v>o</v>
      </c>
      <c r="G20" s="62" t="str">
        <v>o</v>
      </c>
      <c r="H20" s="62" t="str">
        <v>o</v>
      </c>
      <c r="I20" s="62" t="str">
        <v>o</v>
      </c>
      <c r="J20" s="30" t="str">
        <v>o</v>
      </c>
    </row>
    <row r="21" spans="1:10" x14ac:dyDescent="0.35">
      <c r="A21" s="59" t="str">
        <v xml:space="preserve"> </v>
      </c>
      <c r="B21" s="30" t="str">
        <v>2.01.10</v>
      </c>
      <c r="C21" s="4" t="str">
        <v>Air flow direction: side-to-back</v>
      </c>
      <c r="D21" s="62" t="str">
        <v>o</v>
      </c>
      <c r="E21" s="62" t="str">
        <v>o</v>
      </c>
      <c r="F21" s="62" t="str">
        <v>o</v>
      </c>
      <c r="G21" s="62" t="str">
        <v>o</v>
      </c>
      <c r="H21" s="62" t="str">
        <v>o</v>
      </c>
      <c r="I21" s="62" t="str">
        <v>o</v>
      </c>
      <c r="J21" s="30" t="str">
        <v>o</v>
      </c>
    </row>
    <row r="22" spans="1:10" x14ac:dyDescent="0.35">
      <c r="A22" s="59" t="str">
        <v xml:space="preserve"> </v>
      </c>
      <c r="B22" s="30" t="str">
        <v>2.01.11</v>
      </c>
      <c r="C22" s="4" t="str">
        <v>Air flow direction: front-to-back</v>
      </c>
      <c r="D22" s="62" t="str">
        <v>o</v>
      </c>
      <c r="E22" s="62" t="str">
        <v>o</v>
      </c>
      <c r="F22" s="62" t="str">
        <v>o</v>
      </c>
      <c r="G22" s="62" t="str">
        <v>o</v>
      </c>
      <c r="H22" s="62" t="str">
        <v>o</v>
      </c>
      <c r="I22" s="62" t="str">
        <v>o</v>
      </c>
      <c r="J22" s="30" t="str">
        <v>o</v>
      </c>
    </row>
    <row r="23" spans="1:10" ht="29" x14ac:dyDescent="0.35">
      <c r="A23" s="59" t="str">
        <v xml:space="preserve"> </v>
      </c>
      <c r="B23" s="30" t="str">
        <v>2.01.12</v>
      </c>
      <c r="C23"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23" s="62" t="str">
        <v>x</v>
      </c>
      <c r="E23" s="62" t="str">
        <v>x</v>
      </c>
      <c r="F23" s="62" t="str">
        <v>x</v>
      </c>
      <c r="G23" s="62" t="str">
        <v>x</v>
      </c>
      <c r="H23" s="62" t="str">
        <v>x</v>
      </c>
      <c r="I23" s="62" t="str">
        <v>x</v>
      </c>
      <c r="J23" s="30" t="str">
        <v>x</v>
      </c>
    </row>
    <row r="24" spans="1:10" ht="29" x14ac:dyDescent="0.35">
      <c r="A24" s="59" t="str">
        <v xml:space="preserve"> </v>
      </c>
      <c r="B24" s="30" t="str">
        <v>2.01.13</v>
      </c>
      <c r="C24" s="4" t="str">
        <v>The equipment remains in operation in the event of loss of all forced ventilation modules and indicate the maximum safe operating time under these conditions.</v>
      </c>
      <c r="D24" s="62" t="str">
        <v>x</v>
      </c>
      <c r="E24" s="62" t="str">
        <v>x</v>
      </c>
      <c r="F24" s="62" t="str">
        <v>x</v>
      </c>
      <c r="G24" s="62" t="str">
        <v>x</v>
      </c>
      <c r="H24" s="62" t="str">
        <v>x</v>
      </c>
      <c r="I24" s="62" t="str">
        <v>x</v>
      </c>
      <c r="J24" s="30" t="str">
        <v>x</v>
      </c>
    </row>
    <row r="25" spans="1:10" x14ac:dyDescent="0.35">
      <c r="A25" s="59" t="str">
        <v>Architecture</v>
      </c>
      <c r="B25" s="30">
        <v>3.01</v>
      </c>
      <c r="C25" s="4" t="str">
        <v xml:space="preserve"> </v>
      </c>
      <c r="D25" s="62" t="str">
        <v>X</v>
      </c>
      <c r="E25" s="62" t="str">
        <v>X</v>
      </c>
      <c r="F25" s="62" t="str">
        <v>X</v>
      </c>
      <c r="G25" s="62" t="str">
        <v>X</v>
      </c>
      <c r="H25" s="62" t="str">
        <v>X</v>
      </c>
      <c r="I25" s="62" t="str">
        <v>X</v>
      </c>
      <c r="J25" s="30" t="str">
        <v>X</v>
      </c>
    </row>
    <row r="26" spans="1:10" x14ac:dyDescent="0.35">
      <c r="A26" s="59" t="str">
        <v xml:space="preserve"> </v>
      </c>
      <c r="B26" s="30" t="str">
        <v>3.01.01</v>
      </c>
      <c r="C26" s="4" t="str">
        <v>Standalone</v>
      </c>
      <c r="D26" s="62" t="str">
        <v>o</v>
      </c>
      <c r="E26" s="62" t="str">
        <v>o</v>
      </c>
      <c r="F26" s="62" t="str">
        <v>o</v>
      </c>
      <c r="G26" s="62" t="str">
        <v>o</v>
      </c>
      <c r="H26" s="62" t="str">
        <v>x</v>
      </c>
      <c r="I26" s="62" t="str">
        <v>x</v>
      </c>
      <c r="J26" s="30" t="str">
        <v>x</v>
      </c>
    </row>
    <row r="27" spans="1:10" x14ac:dyDescent="0.35">
      <c r="A27" s="59" t="str">
        <v xml:space="preserve"> </v>
      </c>
      <c r="B27" s="30" t="str">
        <v>3.01.03</v>
      </c>
      <c r="C27" s="4" t="str">
        <v>Control plane redundancy</v>
      </c>
      <c r="D27" s="62" t="str">
        <v>o</v>
      </c>
      <c r="E27" s="62" t="str">
        <v>o</v>
      </c>
      <c r="F27" s="62" t="str">
        <v>o</v>
      </c>
      <c r="G27" s="62" t="str">
        <v>o</v>
      </c>
      <c r="H27" s="62" t="str">
        <v>o</v>
      </c>
      <c r="I27" s="62" t="str">
        <v>o</v>
      </c>
      <c r="J27" s="30" t="str">
        <v>o</v>
      </c>
    </row>
    <row r="28" spans="1:10" x14ac:dyDescent="0.35">
      <c r="A28" s="59" t="str">
        <v xml:space="preserve"> </v>
      </c>
      <c r="B28" s="30" t="str">
        <v>3.01.04</v>
      </c>
      <c r="C28" s="4" t="str">
        <v xml:space="preserve">7nm or smaller chipset </v>
      </c>
      <c r="D28" s="62" t="str">
        <v>o</v>
      </c>
      <c r="E28" s="62" t="str">
        <v>o</v>
      </c>
      <c r="F28" s="62" t="str">
        <v>o</v>
      </c>
      <c r="G28" s="62" t="str">
        <v>o</v>
      </c>
      <c r="H28" s="62" t="str">
        <v>o</v>
      </c>
      <c r="I28" s="62" t="str">
        <v>o</v>
      </c>
      <c r="J28" s="30" t="str">
        <v>o</v>
      </c>
    </row>
    <row r="29" spans="1:10" x14ac:dyDescent="0.35">
      <c r="A29" s="59" t="str">
        <v xml:space="preserve"> </v>
      </c>
      <c r="B29" s="30" t="str">
        <v>3.01.05</v>
      </c>
      <c r="C29" s="4" t="str">
        <v xml:space="preserve">Management plan isolated from the data plan (management interface in a separated routing table) </v>
      </c>
      <c r="D29" s="62" t="str">
        <v>x</v>
      </c>
      <c r="E29" s="62" t="str">
        <v>x</v>
      </c>
      <c r="F29" s="62" t="str">
        <v>x</v>
      </c>
      <c r="G29" s="62" t="str">
        <v>x</v>
      </c>
      <c r="H29" s="62" t="str">
        <v>o</v>
      </c>
      <c r="I29" s="62" t="str">
        <v>o</v>
      </c>
      <c r="J29" s="30" t="str">
        <v>o</v>
      </c>
    </row>
    <row r="30" spans="1:10" x14ac:dyDescent="0.35">
      <c r="A30" s="59" t="str">
        <v xml:space="preserve"> </v>
      </c>
      <c r="B30" s="30" t="str">
        <v>3.01.06</v>
      </c>
      <c r="C30" s="4" t="str">
        <v xml:space="preserve">Control plane separated from forwarding plane </v>
      </c>
      <c r="D30" s="62" t="str">
        <v>x</v>
      </c>
      <c r="E30" s="62" t="str">
        <v>x</v>
      </c>
      <c r="F30" s="62" t="str">
        <v>x</v>
      </c>
      <c r="G30" s="62" t="str">
        <v>x</v>
      </c>
      <c r="H30" s="62" t="str">
        <v>x</v>
      </c>
      <c r="I30" s="62" t="str">
        <v>x</v>
      </c>
      <c r="J30" s="30" t="str">
        <v>o</v>
      </c>
    </row>
    <row r="31" spans="1:10" ht="29" x14ac:dyDescent="0.35">
      <c r="A31" s="59" t="str">
        <v xml:space="preserve"> </v>
      </c>
      <c r="B31" s="30" t="str">
        <v>3.01.07</v>
      </c>
      <c r="C31" s="4" t="str">
        <v xml:space="preserve">Interface should be configured in a “router style” (subinterface or logical interface based for multi-service with port scope vlan) instead of “switch style” (vlan centered) </v>
      </c>
      <c r="D31" s="62" t="str">
        <v>x</v>
      </c>
      <c r="E31" s="62" t="str">
        <v>x</v>
      </c>
      <c r="F31" s="62" t="str">
        <v>x</v>
      </c>
      <c r="G31" s="62" t="str">
        <v>x</v>
      </c>
      <c r="H31" s="62" t="str">
        <v>x</v>
      </c>
      <c r="I31" s="62" t="str">
        <v>o</v>
      </c>
      <c r="J31" s="30" t="str">
        <v>x</v>
      </c>
    </row>
    <row r="32" spans="1:10" x14ac:dyDescent="0.35">
      <c r="A32" s="59" t="str">
        <v xml:space="preserve"> </v>
      </c>
      <c r="B32" s="30" t="str">
        <v>3.01.08</v>
      </c>
      <c r="C32" s="4" t="str">
        <v xml:space="preserve">All features and services must be supported simultaneously in the same interface when configured using logical or subinterfaces. </v>
      </c>
      <c r="D32" s="62" t="str">
        <v>x</v>
      </c>
      <c r="E32" s="62" t="str">
        <v>x</v>
      </c>
      <c r="F32" s="62" t="str">
        <v>x</v>
      </c>
      <c r="G32" s="62" t="str">
        <v>x</v>
      </c>
      <c r="H32" s="62" t="str">
        <v>x</v>
      </c>
      <c r="I32" s="62" t="str">
        <v>x</v>
      </c>
      <c r="J32" s="30" t="str">
        <v>x</v>
      </c>
    </row>
    <row r="33" spans="1:10" x14ac:dyDescent="0.35">
      <c r="A33" s="59" t="str">
        <v xml:space="preserve"> </v>
      </c>
      <c r="B33" s="30" t="str">
        <v>3.01.09</v>
      </c>
      <c r="C33" s="4" t="str">
        <v xml:space="preserve">Pipeline: fixed </v>
      </c>
      <c r="D33" s="62" t="str">
        <v>o</v>
      </c>
      <c r="E33" s="62" t="str">
        <v>o</v>
      </c>
      <c r="F33" s="62" t="str">
        <v>o</v>
      </c>
      <c r="G33" s="62" t="str">
        <v>o</v>
      </c>
      <c r="H33" s="62" t="str">
        <v>o</v>
      </c>
      <c r="I33" s="62" t="str">
        <v>o</v>
      </c>
      <c r="J33" s="30" t="str">
        <v>o</v>
      </c>
    </row>
    <row r="34" spans="1:10" x14ac:dyDescent="0.35">
      <c r="A34" s="59" t="str">
        <v xml:space="preserve"> </v>
      </c>
      <c r="B34" s="30" t="str">
        <v>3.01.10</v>
      </c>
      <c r="C34" s="4" t="str">
        <v>Pipeline: flexible</v>
      </c>
      <c r="D34" s="62" t="str">
        <v>o</v>
      </c>
      <c r="E34" s="62" t="str">
        <v>o</v>
      </c>
      <c r="F34" s="62" t="str">
        <v>o</v>
      </c>
      <c r="G34" s="62" t="str">
        <v>o</v>
      </c>
      <c r="H34" s="62" t="str">
        <v>o</v>
      </c>
      <c r="I34" s="62" t="str">
        <v>o</v>
      </c>
      <c r="J34" s="30" t="str">
        <v>o</v>
      </c>
    </row>
    <row r="35" spans="1:10" x14ac:dyDescent="0.35">
      <c r="A35" s="59" t="str">
        <v xml:space="preserve"> </v>
      </c>
      <c r="B35" s="30" t="str">
        <v>3.01.11</v>
      </c>
      <c r="C35" s="4" t="str">
        <v>at least 8GB buffer</v>
      </c>
      <c r="D35" s="62" t="str">
        <v>o</v>
      </c>
      <c r="E35" s="62" t="str">
        <v>o</v>
      </c>
      <c r="F35" s="62" t="str">
        <v>o</v>
      </c>
      <c r="G35" s="62" t="str">
        <v>o</v>
      </c>
      <c r="H35" s="62" t="str">
        <v>o</v>
      </c>
      <c r="I35" s="62" t="str">
        <v>o</v>
      </c>
      <c r="J35" s="30" t="str">
        <v>o</v>
      </c>
    </row>
    <row r="36" spans="1:10" x14ac:dyDescent="0.35">
      <c r="A36" s="59" t="str">
        <v xml:space="preserve"> </v>
      </c>
      <c r="B36" s="30" t="str">
        <v>3.01.12</v>
      </c>
      <c r="C36" s="4" t="str">
        <v>at least 16GB buffer</v>
      </c>
      <c r="D36" s="62" t="str">
        <v>o</v>
      </c>
      <c r="E36" s="62" t="str">
        <v>o</v>
      </c>
      <c r="F36" s="62" t="str">
        <v>o</v>
      </c>
      <c r="G36" s="62" t="str">
        <v>o</v>
      </c>
      <c r="H36" s="62" t="str">
        <v>o</v>
      </c>
      <c r="I36" s="62" t="str">
        <v>o</v>
      </c>
      <c r="J36" s="30" t="str">
        <v>o</v>
      </c>
    </row>
    <row r="37" spans="1:10" x14ac:dyDescent="0.35">
      <c r="A37" s="59" t="str">
        <v xml:space="preserve"> </v>
      </c>
      <c r="B37" s="30" t="str">
        <v>3.01.13</v>
      </c>
      <c r="C37" s="4" t="str">
        <v>at least 32GB buffer</v>
      </c>
      <c r="D37" s="62" t="str">
        <v>o</v>
      </c>
      <c r="E37" s="62" t="str">
        <v>o</v>
      </c>
      <c r="F37" s="62" t="str">
        <v>o</v>
      </c>
      <c r="G37" s="62" t="str">
        <v>o</v>
      </c>
      <c r="H37" s="62" t="str">
        <v>o</v>
      </c>
      <c r="I37" s="62" t="str">
        <v>o</v>
      </c>
      <c r="J37" s="30" t="str">
        <v>o</v>
      </c>
    </row>
    <row r="38" spans="1:10" x14ac:dyDescent="0.35">
      <c r="A38" s="59" t="str">
        <v xml:space="preserve"> </v>
      </c>
      <c r="B38" s="30" t="str">
        <v>3.01.14</v>
      </c>
      <c r="C38" s="4" t="str">
        <v>at least 64GB buffer</v>
      </c>
      <c r="D38" s="62" t="str">
        <v>o</v>
      </c>
      <c r="E38" s="62" t="str">
        <v>o</v>
      </c>
      <c r="F38" s="62" t="str">
        <v>o</v>
      </c>
      <c r="G38" s="62" t="str">
        <v>o</v>
      </c>
      <c r="H38" s="62" t="str">
        <v>o</v>
      </c>
      <c r="I38" s="62" t="str">
        <v>o</v>
      </c>
      <c r="J38" s="30" t="str">
        <v>o</v>
      </c>
    </row>
    <row r="39" spans="1:10" x14ac:dyDescent="0.35">
      <c r="A39" s="59" t="str">
        <v xml:space="preserve"> </v>
      </c>
      <c r="B39" s="30" t="str">
        <v>3.01.15</v>
      </c>
      <c r="C39" s="4" t="str">
        <v>Minimum frame size: 9216</v>
      </c>
      <c r="D39" s="62">
        <v>0</v>
      </c>
      <c r="E39" s="62" t="str">
        <v>x</v>
      </c>
      <c r="F39" s="62">
        <v>0</v>
      </c>
      <c r="G39" s="62">
        <v>0</v>
      </c>
      <c r="H39" s="62" t="str">
        <v>x</v>
      </c>
      <c r="I39" s="62" t="str">
        <v>x</v>
      </c>
      <c r="J39" s="30" t="str">
        <v>x</v>
      </c>
    </row>
    <row r="40" spans="1:10" x14ac:dyDescent="0.35">
      <c r="A40" s="59" t="str">
        <v>Performance</v>
      </c>
      <c r="B40" s="30">
        <v>4.01</v>
      </c>
      <c r="C40" s="4" t="str">
        <v xml:space="preserve"> </v>
      </c>
      <c r="D40" s="62" t="str">
        <v>X</v>
      </c>
      <c r="E40" s="62" t="str">
        <v>X</v>
      </c>
      <c r="F40" s="62" t="str">
        <v>X</v>
      </c>
      <c r="G40" s="62" t="str">
        <v>X</v>
      </c>
      <c r="H40" s="62" t="str">
        <v>X</v>
      </c>
      <c r="I40" s="62" t="str">
        <v>X</v>
      </c>
      <c r="J40" s="30" t="str">
        <v>X</v>
      </c>
    </row>
    <row r="41" spans="1:10" x14ac:dyDescent="0.35">
      <c r="A41" s="59" t="str">
        <v xml:space="preserve"> </v>
      </c>
      <c r="B41" s="30" t="str">
        <v>4.01.02</v>
      </c>
      <c r="C41" s="4" t="str">
        <v xml:space="preserve">Sustained performance with all functions active (worst case) considering the ports (up to 400G) and processing requirements. </v>
      </c>
      <c r="D41" s="62" t="str">
        <v>x</v>
      </c>
      <c r="E41" s="62" t="str">
        <v>x</v>
      </c>
      <c r="F41" s="62" t="str">
        <v>x</v>
      </c>
      <c r="G41" s="62" t="str">
        <v>x</v>
      </c>
      <c r="H41" s="62" t="str">
        <v>x</v>
      </c>
      <c r="I41" s="62" t="str">
        <v>x</v>
      </c>
      <c r="J41" s="30" t="str">
        <v>x</v>
      </c>
    </row>
    <row r="42" spans="1:10" x14ac:dyDescent="0.35">
      <c r="A42" s="59" t="str">
        <v xml:space="preserve"> </v>
      </c>
      <c r="B42" s="30" t="str">
        <v>4.01.07</v>
      </c>
      <c r="C42" s="4" t="str">
        <v>Supports more than a 1,000 (a thousand) stateless filters simultaneously, including BGP flow-specification filters.</v>
      </c>
      <c r="D42" s="62">
        <v>0</v>
      </c>
      <c r="E42" s="62">
        <v>0</v>
      </c>
      <c r="F42" s="62">
        <v>0</v>
      </c>
      <c r="G42" s="62">
        <v>0</v>
      </c>
      <c r="H42" s="62">
        <v>0</v>
      </c>
      <c r="I42" s="62" t="str">
        <v>x</v>
      </c>
      <c r="J42" s="30" t="str">
        <v>x</v>
      </c>
    </row>
    <row r="43" spans="1:10" ht="43.5" x14ac:dyDescent="0.35">
      <c r="A43" s="59" t="str">
        <v xml:space="preserve"> </v>
      </c>
      <c r="B43" s="30" t="str">
        <v>4.01.11</v>
      </c>
      <c r="C43" s="4" t="str">
        <v xml:space="preserve">Supports at least 1M routes in RIB </v>
      </c>
      <c r="D43" s="62">
        <v>0</v>
      </c>
      <c r="E43" s="62">
        <v>0</v>
      </c>
      <c r="F43" s="62">
        <v>0</v>
      </c>
      <c r="G43" s="62">
        <v>0</v>
      </c>
      <c r="H43" s="62" t="str">
        <v>x(1,2)</v>
      </c>
      <c r="I43" s="62" t="str">
        <v>x(1,2)</v>
      </c>
      <c r="J43" s="30">
        <v>0</v>
      </c>
    </row>
    <row r="44" spans="1:10" ht="43.5" x14ac:dyDescent="0.35">
      <c r="A44" s="59" t="str">
        <v xml:space="preserve"> </v>
      </c>
      <c r="B44" s="30" t="str">
        <v>4.01.12</v>
      </c>
      <c r="C44" s="4" t="str">
        <v xml:space="preserve">Supports at least 512k routes in RIB </v>
      </c>
      <c r="D44" s="62">
        <v>0</v>
      </c>
      <c r="E44" s="62">
        <v>0</v>
      </c>
      <c r="F44" s="62">
        <v>0</v>
      </c>
      <c r="G44" s="62">
        <v>0</v>
      </c>
      <c r="H44" s="62" t="str">
        <v>x(3,4)</v>
      </c>
      <c r="I44" s="62" t="str">
        <v>x(3)</v>
      </c>
      <c r="J44" s="30" t="str">
        <v>x</v>
      </c>
    </row>
    <row r="45" spans="1:10" ht="43.5" x14ac:dyDescent="0.35">
      <c r="A45" s="59" t="str">
        <v xml:space="preserve"> </v>
      </c>
      <c r="B45" s="30" t="str">
        <v>4.01.16</v>
      </c>
      <c r="C45" s="4" t="str">
        <v xml:space="preserve">Supports at least 128K (one hundred and twenty eight thousand) IPv4 routes in FIB </v>
      </c>
      <c r="D45" s="62">
        <v>0</v>
      </c>
      <c r="E45" s="62">
        <v>0</v>
      </c>
      <c r="F45" s="62">
        <v>0</v>
      </c>
      <c r="G45" s="62" t="str">
        <v>x</v>
      </c>
      <c r="H45" s="62" t="str">
        <v>x(3,4)</v>
      </c>
      <c r="I45" s="62" t="str">
        <v>x</v>
      </c>
      <c r="J45" s="30">
        <v>0</v>
      </c>
    </row>
    <row r="46" spans="1:10" ht="43.5" x14ac:dyDescent="0.35">
      <c r="A46" s="59" t="str">
        <v xml:space="preserve"> </v>
      </c>
      <c r="B46" s="30" t="str">
        <v>4.01.20</v>
      </c>
      <c r="C46" s="4" t="str">
        <v xml:space="preserve">Supports at least 64K (sixty four thousand) IPv6 routes in FIB </v>
      </c>
      <c r="D46" s="62">
        <v>0</v>
      </c>
      <c r="E46" s="62">
        <v>0</v>
      </c>
      <c r="F46" s="62">
        <v>0</v>
      </c>
      <c r="G46" s="62" t="str">
        <v>x</v>
      </c>
      <c r="H46" s="62" t="str">
        <v>x(3,4)</v>
      </c>
      <c r="I46" s="62" t="str">
        <v>x</v>
      </c>
      <c r="J46" s="30" t="str">
        <v>x</v>
      </c>
    </row>
    <row r="47" spans="1:10" x14ac:dyDescent="0.35">
      <c r="A47" s="59" t="str">
        <v xml:space="preserve"> </v>
      </c>
      <c r="B47" s="30" t="str">
        <v>4.01.21</v>
      </c>
      <c r="C47" s="4" t="str">
        <v>Support at least 128k MAC addresses</v>
      </c>
      <c r="D47" s="62">
        <v>0</v>
      </c>
      <c r="E47" s="62">
        <v>0</v>
      </c>
      <c r="F47" s="62" t="str">
        <v>x</v>
      </c>
      <c r="G47" s="62" t="str">
        <v>o</v>
      </c>
      <c r="H47" s="62">
        <v>0</v>
      </c>
      <c r="I47" s="62" t="str">
        <v>x(1,2)</v>
      </c>
      <c r="J47" s="30">
        <v>0</v>
      </c>
    </row>
    <row r="48" spans="1:10" x14ac:dyDescent="0.35">
      <c r="A48" s="59" t="str">
        <v xml:space="preserve"> </v>
      </c>
      <c r="B48" s="30" t="str">
        <v>4.01.22</v>
      </c>
      <c r="C48" s="4" t="str">
        <v>Support at least 64k MAC addresses</v>
      </c>
      <c r="D48" s="62" t="str">
        <v>x</v>
      </c>
      <c r="E48" s="62" t="str">
        <v>x</v>
      </c>
      <c r="F48" s="62">
        <v>0</v>
      </c>
      <c r="G48" s="62" t="str">
        <v>x</v>
      </c>
      <c r="H48" s="62" t="str">
        <v>x</v>
      </c>
      <c r="I48" s="62" t="str">
        <v>x(3)</v>
      </c>
      <c r="J48" s="30" t="str">
        <v>x</v>
      </c>
    </row>
    <row r="49" spans="1:10" x14ac:dyDescent="0.35">
      <c r="A49" s="59" t="str">
        <v xml:space="preserve"> </v>
      </c>
      <c r="B49" s="30" t="str">
        <v>4.01.23</v>
      </c>
      <c r="C49" s="4" t="str">
        <v xml:space="preserve">Packet filtering in hardware with line-rate performance (inform the scale number in pps) </v>
      </c>
      <c r="D49" s="62" t="str">
        <v>x</v>
      </c>
      <c r="E49" s="62" t="str">
        <v>x</v>
      </c>
      <c r="F49" s="62" t="str">
        <v>x</v>
      </c>
      <c r="G49" s="62" t="str">
        <v>x</v>
      </c>
      <c r="H49" s="62" t="str">
        <v>x</v>
      </c>
      <c r="I49" s="62" t="str">
        <v>x</v>
      </c>
      <c r="J49" s="30" t="str">
        <v>x</v>
      </c>
    </row>
    <row r="50" spans="1:10" x14ac:dyDescent="0.35">
      <c r="A50" s="59" t="str">
        <v>Quality of Service</v>
      </c>
      <c r="B50" s="30">
        <v>5.01</v>
      </c>
      <c r="C50" s="4" t="str">
        <v xml:space="preserve"> </v>
      </c>
      <c r="D50" s="62" t="str">
        <v>X</v>
      </c>
      <c r="E50" s="62" t="str">
        <v>X</v>
      </c>
      <c r="F50" s="62" t="str">
        <v>X</v>
      </c>
      <c r="G50" s="62" t="str">
        <v>X</v>
      </c>
      <c r="H50" s="62" t="str">
        <v>X</v>
      </c>
      <c r="I50" s="62" t="str">
        <v>X</v>
      </c>
      <c r="J50" s="30" t="str">
        <v>X</v>
      </c>
    </row>
    <row r="51" spans="1:10" x14ac:dyDescent="0.35">
      <c r="A51" s="59" t="str">
        <v xml:space="preserve"> </v>
      </c>
      <c r="B51" s="30" t="str">
        <v>5.01.01</v>
      </c>
      <c r="C51" s="4" t="str">
        <v xml:space="preserve">Support for DiffServ (Differentiated Services) </v>
      </c>
      <c r="D51" s="62" t="str">
        <v>x</v>
      </c>
      <c r="E51" s="62" t="str">
        <v>x</v>
      </c>
      <c r="F51" s="62" t="str">
        <v>x</v>
      </c>
      <c r="G51" s="62" t="str">
        <v>x</v>
      </c>
      <c r="H51" s="62" t="str">
        <v>x</v>
      </c>
      <c r="I51" s="62" t="str">
        <v>x</v>
      </c>
      <c r="J51" s="30" t="str">
        <v>x</v>
      </c>
    </row>
    <row r="52" spans="1:10" x14ac:dyDescent="0.35">
      <c r="A52" s="59" t="str">
        <v xml:space="preserve"> </v>
      </c>
      <c r="B52" s="30" t="str">
        <v>5.01.02</v>
      </c>
      <c r="C52" s="4" t="str">
        <v>H-QoS support</v>
      </c>
      <c r="D52" s="62" t="str">
        <v>o</v>
      </c>
      <c r="E52" s="62" t="str">
        <v>o</v>
      </c>
      <c r="F52" s="62" t="str">
        <v>o</v>
      </c>
      <c r="G52" s="62" t="str">
        <v>o</v>
      </c>
      <c r="H52" s="62" t="str">
        <v>o</v>
      </c>
      <c r="I52" s="62" t="str">
        <v>o</v>
      </c>
      <c r="J52" s="30" t="str">
        <v>o</v>
      </c>
    </row>
    <row r="53" spans="1:10" x14ac:dyDescent="0.35">
      <c r="A53" s="59" t="str">
        <v xml:space="preserve"> </v>
      </c>
      <c r="B53" s="30" t="str">
        <v>5.01.03</v>
      </c>
      <c r="C53" s="4" t="str">
        <v>H-QoS up to 8 queues</v>
      </c>
      <c r="D53" s="62" t="str">
        <v>o</v>
      </c>
      <c r="E53" s="62" t="str">
        <v>o</v>
      </c>
      <c r="F53" s="62" t="str">
        <v>o</v>
      </c>
      <c r="G53" s="62" t="str">
        <v>o</v>
      </c>
      <c r="H53" s="62" t="str">
        <v>o</v>
      </c>
      <c r="I53" s="62" t="str">
        <v>o</v>
      </c>
      <c r="J53" s="30" t="str">
        <v>o</v>
      </c>
    </row>
    <row r="54" spans="1:10" x14ac:dyDescent="0.35">
      <c r="A54" s="59" t="str">
        <v xml:space="preserve"> </v>
      </c>
      <c r="B54" s="30" t="str">
        <v>5.01.04</v>
      </c>
      <c r="C54" s="4" t="str">
        <v>H-QoS more than 8 queues</v>
      </c>
      <c r="D54" s="62" t="str">
        <v>o</v>
      </c>
      <c r="E54" s="62" t="str">
        <v>o</v>
      </c>
      <c r="F54" s="62" t="str">
        <v>o</v>
      </c>
      <c r="G54" s="62" t="str">
        <v>o</v>
      </c>
      <c r="H54" s="62" t="str">
        <v>o</v>
      </c>
      <c r="I54" s="62" t="str">
        <v>o</v>
      </c>
      <c r="J54" s="30" t="str">
        <v>o</v>
      </c>
    </row>
    <row r="55" spans="1:10" x14ac:dyDescent="0.35">
      <c r="A55" s="59" t="str">
        <v xml:space="preserve"> </v>
      </c>
      <c r="B55" s="30" t="str">
        <v>5.01.05</v>
      </c>
      <c r="C55" s="4" t="str">
        <v>Minimum of 8 classification rules (or classes)</v>
      </c>
      <c r="D55" s="62" t="str">
        <v>x</v>
      </c>
      <c r="E55" s="62" t="str">
        <v>x</v>
      </c>
      <c r="F55" s="62" t="str">
        <v>x</v>
      </c>
      <c r="G55" s="62" t="str">
        <v>x</v>
      </c>
      <c r="H55" s="62" t="str">
        <v>x</v>
      </c>
      <c r="I55" s="62" t="str">
        <v>o</v>
      </c>
      <c r="J55" s="30" t="str">
        <v>o</v>
      </c>
    </row>
    <row r="56" spans="1:10" x14ac:dyDescent="0.35">
      <c r="A56" s="59" t="str">
        <v xml:space="preserve"> </v>
      </c>
      <c r="B56" s="30" t="str">
        <v>5.01.06</v>
      </c>
      <c r="C56" s="4" t="str">
        <v>Minimum of 4 classification rules (or classes)</v>
      </c>
      <c r="D56" s="62">
        <v>0</v>
      </c>
      <c r="E56" s="62">
        <v>0</v>
      </c>
      <c r="F56" s="62">
        <v>0</v>
      </c>
      <c r="G56" s="62">
        <v>0</v>
      </c>
      <c r="H56" s="62">
        <v>0</v>
      </c>
      <c r="I56" s="62" t="str">
        <v>x</v>
      </c>
      <c r="J56" s="30" t="str">
        <v>x</v>
      </c>
    </row>
    <row r="57" spans="1:10" ht="72.5" x14ac:dyDescent="0.35">
      <c r="A57" s="59" t="str">
        <v xml:space="preserve"> </v>
      </c>
      <c r="B57" s="30" t="str">
        <v>5.01.07</v>
      </c>
      <c r="C57" s="4" t="str">
        <v>Ability to set or modify the following:
- DSCP values.
- IP Precedence values.
- 802.1p CoS bits.
- MPLS EXP bits.</v>
      </c>
      <c r="D57" s="62" t="str">
        <v>x</v>
      </c>
      <c r="E57" s="62" t="str">
        <v>x</v>
      </c>
      <c r="F57" s="62" t="str">
        <v>x</v>
      </c>
      <c r="G57" s="62" t="str">
        <v>x</v>
      </c>
      <c r="H57" s="62" t="str">
        <v>o</v>
      </c>
      <c r="I57" s="62" t="str">
        <v>o</v>
      </c>
      <c r="J57" s="30" t="str">
        <v>o</v>
      </c>
    </row>
    <row r="58" spans="1:10" x14ac:dyDescent="0.35">
      <c r="A58" s="59" t="str">
        <v>Security</v>
      </c>
      <c r="B58" s="30">
        <v>6.01</v>
      </c>
      <c r="C58" s="4" t="str">
        <v>Description</v>
      </c>
      <c r="D58" s="62" t="str">
        <v>X</v>
      </c>
      <c r="E58" s="62" t="str">
        <v>X</v>
      </c>
      <c r="F58" s="62" t="str">
        <v>X</v>
      </c>
      <c r="G58" s="62" t="str">
        <v>X</v>
      </c>
      <c r="H58" s="62" t="str">
        <v>X</v>
      </c>
      <c r="I58" s="62" t="str">
        <v>X</v>
      </c>
      <c r="J58" s="30" t="str">
        <v>X</v>
      </c>
    </row>
    <row r="59" spans="1:10" x14ac:dyDescent="0.35">
      <c r="A59" s="59" t="str">
        <v>BGP Flow-specification</v>
      </c>
      <c r="B59" s="30" t="str">
        <v>6.01.01</v>
      </c>
      <c r="C59" s="4" t="str">
        <v xml:space="preserve"> </v>
      </c>
      <c r="D59" s="62" t="str">
        <v>X</v>
      </c>
      <c r="E59" s="62" t="str">
        <v>X</v>
      </c>
      <c r="F59" s="62" t="str">
        <v>X</v>
      </c>
      <c r="G59" s="62" t="str">
        <v>X</v>
      </c>
      <c r="H59" s="62" t="str">
        <v>X</v>
      </c>
      <c r="I59" s="62" t="str">
        <v>X</v>
      </c>
      <c r="J59" s="30" t="str">
        <v>X</v>
      </c>
    </row>
    <row r="60" spans="1:10" x14ac:dyDescent="0.35">
      <c r="A60" s="59" t="str">
        <v>Static state-less filters</v>
      </c>
      <c r="B60" s="30" t="str">
        <v>6.01.02</v>
      </c>
      <c r="C60" s="4" t="str">
        <v xml:space="preserve"> </v>
      </c>
      <c r="D60" s="62" t="str">
        <v>X</v>
      </c>
      <c r="E60" s="62" t="str">
        <v>X</v>
      </c>
      <c r="F60" s="62" t="str">
        <v>X</v>
      </c>
      <c r="G60" s="62" t="str">
        <v>X</v>
      </c>
      <c r="H60" s="62" t="str">
        <v>X</v>
      </c>
      <c r="I60" s="62" t="str">
        <v>X</v>
      </c>
      <c r="J60" s="30" t="str">
        <v>X</v>
      </c>
    </row>
    <row r="61" spans="1:10" x14ac:dyDescent="0.35">
      <c r="A61" s="59" t="str">
        <v xml:space="preserve"> </v>
      </c>
      <c r="B61" s="30" t="str">
        <v>6.01.02.01</v>
      </c>
      <c r="C61" s="4" t="str">
        <v>Support packet filtering, input and output, for IPv4 and IPv6</v>
      </c>
      <c r="D61" s="62" t="str">
        <v>x</v>
      </c>
      <c r="E61" s="62" t="str">
        <v>x</v>
      </c>
      <c r="F61" s="62" t="str">
        <v>x</v>
      </c>
      <c r="G61" s="62" t="str">
        <v>x</v>
      </c>
      <c r="H61" s="62" t="str">
        <v>x</v>
      </c>
      <c r="I61" s="62" t="str">
        <v>x</v>
      </c>
      <c r="J61" s="30" t="str">
        <v>x</v>
      </c>
    </row>
    <row r="62" spans="1:10" x14ac:dyDescent="0.35">
      <c r="A62" s="59" t="str">
        <v xml:space="preserve"> </v>
      </c>
      <c r="B62" s="30" t="str">
        <v>6.01.02.02</v>
      </c>
      <c r="C62" s="4" t="str">
        <v xml:space="preserve">Support rate-limit based on pps </v>
      </c>
      <c r="D62" s="62" t="str">
        <v>x</v>
      </c>
      <c r="E62" s="62" t="str">
        <v>x</v>
      </c>
      <c r="F62" s="62" t="str">
        <v>x</v>
      </c>
      <c r="G62" s="62" t="str">
        <v>x</v>
      </c>
      <c r="H62" s="62" t="str">
        <v>x</v>
      </c>
      <c r="I62" s="62" t="str">
        <v>x</v>
      </c>
      <c r="J62" s="30" t="str">
        <v>x</v>
      </c>
    </row>
    <row r="63" spans="1:10" x14ac:dyDescent="0.35">
      <c r="A63" s="59" t="str">
        <v xml:space="preserve"> </v>
      </c>
      <c r="B63" s="30" t="str">
        <v>6.01.02.03</v>
      </c>
      <c r="C63" s="4" t="str">
        <v xml:space="preserve">Support rate-limit based on bps </v>
      </c>
      <c r="D63" s="62" t="str">
        <v>x</v>
      </c>
      <c r="E63" s="62" t="str">
        <v>x</v>
      </c>
      <c r="F63" s="62" t="str">
        <v>x</v>
      </c>
      <c r="G63" s="62" t="str">
        <v>x</v>
      </c>
      <c r="H63" s="62" t="str">
        <v>x</v>
      </c>
      <c r="I63" s="62" t="str">
        <v>x</v>
      </c>
      <c r="J63" s="30" t="str">
        <v>x</v>
      </c>
    </row>
    <row r="64" spans="1:10" x14ac:dyDescent="0.35">
      <c r="A64" s="59" t="str">
        <v xml:space="preserve"> </v>
      </c>
      <c r="B64" s="30" t="str">
        <v>6.01.02.04</v>
      </c>
      <c r="C64" s="4" t="str">
        <v xml:space="preserve">Support match conditions based on L2, L3 and L4 headers (list all capabilities) </v>
      </c>
      <c r="D64" s="62" t="str">
        <v>x</v>
      </c>
      <c r="E64" s="62" t="str">
        <v>x</v>
      </c>
      <c r="F64" s="62" t="str">
        <v>x</v>
      </c>
      <c r="G64" s="62" t="str">
        <v>x</v>
      </c>
      <c r="H64" s="62" t="str">
        <v>x</v>
      </c>
      <c r="I64" s="62" t="str">
        <v>x</v>
      </c>
      <c r="J64" s="30" t="str">
        <v>x</v>
      </c>
    </row>
    <row r="65" spans="1:10" x14ac:dyDescent="0.35">
      <c r="A65" s="59" t="str">
        <v xml:space="preserve"> </v>
      </c>
      <c r="B65" s="30" t="str">
        <v>6.01.02.05</v>
      </c>
      <c r="C65" s="4" t="str">
        <v>Support flexible payload filtering</v>
      </c>
      <c r="D65" s="62" t="str">
        <v>o</v>
      </c>
      <c r="E65" s="62" t="str">
        <v>o</v>
      </c>
      <c r="F65" s="62" t="str">
        <v>o</v>
      </c>
      <c r="G65" s="62" t="str">
        <v>o</v>
      </c>
      <c r="H65" s="62" t="str">
        <v>o</v>
      </c>
      <c r="I65" s="62" t="str">
        <v>o</v>
      </c>
      <c r="J65" s="30" t="str">
        <v>o</v>
      </c>
    </row>
    <row r="66" spans="1:10" x14ac:dyDescent="0.35">
      <c r="A66" s="59" t="str">
        <v xml:space="preserve"> </v>
      </c>
      <c r="B66" s="30" t="str">
        <v>6.01.02.06</v>
      </c>
      <c r="C66" s="4" t="str">
        <v>Support enable counters on all types os filters</v>
      </c>
      <c r="D66" s="62" t="str">
        <v>x</v>
      </c>
      <c r="E66" s="62" t="str">
        <v>x</v>
      </c>
      <c r="F66" s="62" t="str">
        <v>x</v>
      </c>
      <c r="G66" s="62" t="str">
        <v>x</v>
      </c>
      <c r="H66" s="62" t="str">
        <v>x</v>
      </c>
      <c r="I66" s="62" t="str">
        <v>x</v>
      </c>
      <c r="J66" s="30" t="str">
        <v>x</v>
      </c>
    </row>
    <row r="67" spans="1:10" x14ac:dyDescent="0.35">
      <c r="A67" s="59" t="str">
        <v xml:space="preserve"> </v>
      </c>
      <c r="B67" s="30" t="str">
        <v>6.01.02.07</v>
      </c>
      <c r="C67" s="4" t="str">
        <v>Selective port mirroring based on acl or firewall filter</v>
      </c>
      <c r="D67" s="62" t="str">
        <v>x</v>
      </c>
      <c r="E67" s="62" t="str">
        <v>x</v>
      </c>
      <c r="F67" s="62" t="str">
        <v>x</v>
      </c>
      <c r="G67" s="62" t="str">
        <v>x</v>
      </c>
      <c r="H67" s="62" t="str">
        <v>x</v>
      </c>
      <c r="I67" s="62" t="str">
        <v>x</v>
      </c>
      <c r="J67" s="30" t="str">
        <v>x</v>
      </c>
    </row>
    <row r="68" spans="1:10" x14ac:dyDescent="0.35">
      <c r="A68" s="59" t="str">
        <v>L2 encryption</v>
      </c>
      <c r="B68" s="30" t="str">
        <v>6.01.03</v>
      </c>
      <c r="C68" s="4" t="str">
        <v xml:space="preserve"> </v>
      </c>
      <c r="D68" s="62" t="str">
        <v>X</v>
      </c>
      <c r="E68" s="62" t="str">
        <v>X</v>
      </c>
      <c r="F68" s="62" t="str">
        <v>X</v>
      </c>
      <c r="G68" s="62" t="str">
        <v>X</v>
      </c>
      <c r="H68" s="62" t="str">
        <v>X</v>
      </c>
      <c r="I68" s="62" t="str">
        <v>X</v>
      </c>
      <c r="J68" s="30" t="str">
        <v>X</v>
      </c>
    </row>
    <row r="69" spans="1:10" x14ac:dyDescent="0.35">
      <c r="A69" s="59" t="str">
        <v>L3 encryption</v>
      </c>
      <c r="B69" s="30" t="str">
        <v>6.01.04</v>
      </c>
      <c r="C69" s="4" t="str">
        <v xml:space="preserve"> </v>
      </c>
      <c r="D69" s="62" t="str">
        <v>X</v>
      </c>
      <c r="E69" s="62" t="str">
        <v>X</v>
      </c>
      <c r="F69" s="62" t="str">
        <v>X</v>
      </c>
      <c r="G69" s="62" t="str">
        <v>X</v>
      </c>
      <c r="H69" s="62" t="str">
        <v>X</v>
      </c>
      <c r="I69" s="62" t="str">
        <v>X</v>
      </c>
      <c r="J69" s="30" t="str">
        <v>X</v>
      </c>
    </row>
    <row r="70" spans="1:10" x14ac:dyDescent="0.35">
      <c r="A70" s="59" t="str">
        <v xml:space="preserve"> </v>
      </c>
      <c r="B70" s="30" t="str">
        <v>6.01.04.01</v>
      </c>
      <c r="C70" s="4" t="str">
        <v>Support for line-rate encryption in the ports upto 400G speed</v>
      </c>
      <c r="D70" s="62" t="str">
        <v>o</v>
      </c>
      <c r="E70" s="62" t="str">
        <v>o</v>
      </c>
      <c r="F70" s="62" t="str">
        <v>o</v>
      </c>
      <c r="G70" s="62" t="str">
        <v>o</v>
      </c>
      <c r="H70" s="62" t="str">
        <v>o</v>
      </c>
      <c r="I70" s="62" t="str">
        <v>o</v>
      </c>
      <c r="J70" s="30" t="str">
        <v>o</v>
      </c>
    </row>
    <row r="71" spans="1:10" x14ac:dyDescent="0.35">
      <c r="A71" s="59" t="str">
        <v xml:space="preserve"> </v>
      </c>
      <c r="B71" s="30" t="str">
        <v>6.01.04.02</v>
      </c>
      <c r="C71" s="4" t="str">
        <v>Quantum safe encryption mechanism</v>
      </c>
      <c r="D71" s="62" t="str">
        <v>o</v>
      </c>
      <c r="E71" s="62" t="str">
        <v>o</v>
      </c>
      <c r="F71" s="62" t="str">
        <v>o</v>
      </c>
      <c r="G71" s="62" t="str">
        <v>o</v>
      </c>
      <c r="H71" s="62" t="str">
        <v>o</v>
      </c>
      <c r="I71" s="62" t="str">
        <v>o</v>
      </c>
      <c r="J71" s="30" t="str">
        <v>o</v>
      </c>
    </row>
    <row r="72" spans="1:10" x14ac:dyDescent="0.35">
      <c r="A72" s="59" t="str">
        <v xml:space="preserve"> </v>
      </c>
      <c r="B72" s="30" t="str">
        <v>6.01.04.03</v>
      </c>
      <c r="C72" s="4" t="str">
        <v>Jitter and latency not impacted by encryption processes</v>
      </c>
      <c r="D72" s="62" t="str">
        <v>o</v>
      </c>
      <c r="E72" s="62" t="str">
        <v>o</v>
      </c>
      <c r="F72" s="62" t="str">
        <v>o</v>
      </c>
      <c r="G72" s="62" t="str">
        <v>o</v>
      </c>
      <c r="H72" s="62" t="str">
        <v>o</v>
      </c>
      <c r="I72" s="62" t="str">
        <v>o</v>
      </c>
      <c r="J72" s="30" t="str">
        <v>o</v>
      </c>
    </row>
    <row r="73" spans="1:10" x14ac:dyDescent="0.35">
      <c r="A73" s="59" t="str">
        <v xml:space="preserve"> </v>
      </c>
      <c r="B73" s="30" t="str">
        <v>6.01.04.04</v>
      </c>
      <c r="C73" s="4" t="str">
        <v>Jumbogram support with L3 encryption (&gt;9192 bytes)</v>
      </c>
      <c r="D73" s="62" t="str">
        <v>o</v>
      </c>
      <c r="E73" s="62" t="str">
        <v>o</v>
      </c>
      <c r="F73" s="62" t="str">
        <v>o</v>
      </c>
      <c r="G73" s="62" t="str">
        <v>o</v>
      </c>
      <c r="H73" s="62" t="str">
        <v>o</v>
      </c>
      <c r="I73" s="62" t="str">
        <v>o</v>
      </c>
      <c r="J73" s="30" t="str">
        <v>o</v>
      </c>
    </row>
    <row r="74" spans="1:10" x14ac:dyDescent="0.35">
      <c r="A74" s="59" t="str">
        <v xml:space="preserve"> </v>
      </c>
      <c r="B74" s="30" t="str">
        <v>6.01.04.05</v>
      </c>
      <c r="C74" s="4" t="str">
        <v>Minimum of four 400G licensed</v>
      </c>
      <c r="D74" s="62" t="str">
        <v>o</v>
      </c>
      <c r="E74" s="62" t="str">
        <v>o</v>
      </c>
      <c r="F74" s="62" t="str">
        <v>o</v>
      </c>
      <c r="G74" s="62" t="str">
        <v>o</v>
      </c>
      <c r="H74" s="62" t="str">
        <v>o</v>
      </c>
      <c r="I74" s="62" t="str">
        <v>o</v>
      </c>
      <c r="J74" s="30" t="str">
        <v>o</v>
      </c>
    </row>
    <row r="75" spans="1:10" x14ac:dyDescent="0.35">
      <c r="A75" s="59" t="str">
        <v xml:space="preserve"> </v>
      </c>
      <c r="B75" s="30" t="str">
        <v>6.01.04.06</v>
      </c>
      <c r="C75" s="4" t="str">
        <v>Minimum of four 100G licensed</v>
      </c>
      <c r="D75" s="62" t="str">
        <v>o</v>
      </c>
      <c r="E75" s="62" t="str">
        <v>o</v>
      </c>
      <c r="F75" s="62" t="str">
        <v>o</v>
      </c>
      <c r="G75" s="62" t="str">
        <v>o</v>
      </c>
      <c r="H75" s="62" t="str">
        <v>o</v>
      </c>
      <c r="I75" s="62" t="str">
        <v>o</v>
      </c>
      <c r="J75" s="30" t="str">
        <v>o</v>
      </c>
    </row>
    <row r="76" spans="1:10" x14ac:dyDescent="0.35">
      <c r="A76" s="59" t="str">
        <v xml:space="preserve"> </v>
      </c>
      <c r="B76" s="30" t="str">
        <v>6.01.04.07</v>
      </c>
      <c r="C76" s="4" t="str">
        <v>Minimum of four 10G licensed</v>
      </c>
      <c r="D76" s="62" t="str">
        <v>o</v>
      </c>
      <c r="E76" s="62" t="str">
        <v>o</v>
      </c>
      <c r="F76" s="62" t="str">
        <v>o</v>
      </c>
      <c r="G76" s="62" t="str">
        <v>o</v>
      </c>
      <c r="H76" s="62" t="str">
        <v>o</v>
      </c>
      <c r="I76" s="62" t="str">
        <v>o</v>
      </c>
      <c r="J76" s="30" t="str">
        <v>o</v>
      </c>
    </row>
    <row r="77" spans="1:10" x14ac:dyDescent="0.35">
      <c r="A77" s="59" t="str">
        <v>Self security</v>
      </c>
      <c r="B77" s="30" t="str">
        <v>6.01.05</v>
      </c>
      <c r="C77" s="4" t="str">
        <v xml:space="preserve"> </v>
      </c>
      <c r="D77" s="62" t="str">
        <v>X</v>
      </c>
      <c r="E77" s="62" t="str">
        <v>X</v>
      </c>
      <c r="F77" s="62" t="str">
        <v>X</v>
      </c>
      <c r="G77" s="62" t="str">
        <v>X</v>
      </c>
      <c r="H77" s="62" t="str">
        <v>X</v>
      </c>
      <c r="I77" s="62" t="str">
        <v>X</v>
      </c>
      <c r="J77" s="30" t="str">
        <v>X</v>
      </c>
    </row>
    <row r="78" spans="1:10" x14ac:dyDescent="0.35">
      <c r="A78" s="59" t="str">
        <v xml:space="preserve"> </v>
      </c>
      <c r="B78" s="30" t="str">
        <v>6.01.05.01</v>
      </c>
      <c r="C78" s="4" t="str">
        <v>CoPP rate-limiting and filtering traffic targeted to the control plane in hardware</v>
      </c>
      <c r="D78" s="62" t="str">
        <v>x</v>
      </c>
      <c r="E78" s="62" t="str">
        <v>x</v>
      </c>
      <c r="F78" s="62" t="str">
        <v>x</v>
      </c>
      <c r="G78" s="62" t="str">
        <v>x</v>
      </c>
      <c r="H78" s="62" t="str">
        <v>x</v>
      </c>
      <c r="I78" s="62" t="str">
        <v>x</v>
      </c>
      <c r="J78" s="30" t="str">
        <v>x</v>
      </c>
    </row>
    <row r="79" spans="1:10" x14ac:dyDescent="0.35">
      <c r="A79" s="59" t="str">
        <v xml:space="preserve"> </v>
      </c>
      <c r="B79" s="30" t="str">
        <v>6.01.05.02</v>
      </c>
      <c r="C79" s="4" t="str">
        <v>CoPP criteria control plane classifying: Protocols (e.g. BGP, SNMP, IS-IS, etc)</v>
      </c>
      <c r="D79" s="62" t="str">
        <v>x</v>
      </c>
      <c r="E79" s="62" t="str">
        <v>x</v>
      </c>
      <c r="F79" s="62" t="str">
        <v>x</v>
      </c>
      <c r="G79" s="62" t="str">
        <v>x</v>
      </c>
      <c r="H79" s="62" t="str">
        <v>x</v>
      </c>
      <c r="I79" s="62" t="str">
        <v>x</v>
      </c>
      <c r="J79" s="30" t="str">
        <v>x</v>
      </c>
    </row>
    <row r="80" spans="1:10" x14ac:dyDescent="0.35">
      <c r="A80" s="59" t="str">
        <v xml:space="preserve"> </v>
      </c>
      <c r="B80" s="30" t="str">
        <v>6.01.05.03</v>
      </c>
      <c r="C80" s="4" t="str">
        <v>CoPP criteria control plane classifying: Source and Destination IP/prefix</v>
      </c>
      <c r="D80" s="62" t="str">
        <v>x</v>
      </c>
      <c r="E80" s="62" t="str">
        <v>x</v>
      </c>
      <c r="F80" s="62" t="str">
        <v>x</v>
      </c>
      <c r="G80" s="62" t="str">
        <v>x</v>
      </c>
      <c r="H80" s="62" t="str">
        <v>x</v>
      </c>
      <c r="I80" s="62" t="str">
        <v>x</v>
      </c>
      <c r="J80" s="30" t="str">
        <v>x</v>
      </c>
    </row>
    <row r="81" spans="1:10" x14ac:dyDescent="0.35">
      <c r="A81" s="59" t="str">
        <v xml:space="preserve"> </v>
      </c>
      <c r="B81" s="30" t="str">
        <v>6.01.05.04</v>
      </c>
      <c r="C81" s="4" t="str">
        <v>CoPP criteria control plane classifying: TCP/UDP port numbers</v>
      </c>
      <c r="D81" s="62" t="str">
        <v>x</v>
      </c>
      <c r="E81" s="62" t="str">
        <v>x</v>
      </c>
      <c r="F81" s="62" t="str">
        <v>x</v>
      </c>
      <c r="G81" s="62" t="str">
        <v>x</v>
      </c>
      <c r="H81" s="62" t="str">
        <v>x</v>
      </c>
      <c r="I81" s="62" t="str">
        <v>x</v>
      </c>
      <c r="J81" s="30" t="str">
        <v>x</v>
      </c>
    </row>
    <row r="82" spans="1:10" x14ac:dyDescent="0.35">
      <c r="A82" s="59" t="str">
        <v xml:space="preserve"> </v>
      </c>
      <c r="B82" s="30" t="str">
        <v>6.01.05.05</v>
      </c>
      <c r="C82" s="4" t="str">
        <v>CoPP criteria control plane classifying: ICMP message types</v>
      </c>
      <c r="D82" s="62" t="str">
        <v>x</v>
      </c>
      <c r="E82" s="62" t="str">
        <v>x</v>
      </c>
      <c r="F82" s="62" t="str">
        <v>x</v>
      </c>
      <c r="G82" s="62" t="str">
        <v>x</v>
      </c>
      <c r="H82" s="62" t="str">
        <v>x</v>
      </c>
      <c r="I82" s="62" t="str">
        <v>x</v>
      </c>
      <c r="J82" s="30" t="str">
        <v>x</v>
      </c>
    </row>
    <row r="83" spans="1:10" x14ac:dyDescent="0.35">
      <c r="A83" s="59" t="str">
        <v xml:space="preserve"> </v>
      </c>
      <c r="B83" s="30" t="str">
        <v>6.01.05.06</v>
      </c>
      <c r="C83" s="4" t="str">
        <v>CoPP criteria control plane classifying: Ingress interface</v>
      </c>
      <c r="D83" s="62" t="str">
        <v>x</v>
      </c>
      <c r="E83" s="62" t="str">
        <v>x</v>
      </c>
      <c r="F83" s="62" t="str">
        <v>x</v>
      </c>
      <c r="G83" s="62" t="str">
        <v>x</v>
      </c>
      <c r="H83" s="62" t="str">
        <v>x</v>
      </c>
      <c r="I83" s="62" t="str">
        <v>x</v>
      </c>
      <c r="J83" s="30" t="str">
        <v>x</v>
      </c>
    </row>
    <row r="84" spans="1:10" x14ac:dyDescent="0.35">
      <c r="A84" s="59" t="str">
        <v xml:space="preserve"> </v>
      </c>
      <c r="B84" s="30" t="str">
        <v>6.01.05.07</v>
      </c>
      <c r="C84" s="4" t="str">
        <v>CoPP policy actions: Permit</v>
      </c>
      <c r="D84" s="62" t="str">
        <v>x</v>
      </c>
      <c r="E84" s="62" t="str">
        <v>x</v>
      </c>
      <c r="F84" s="62" t="str">
        <v>x</v>
      </c>
      <c r="G84" s="62" t="str">
        <v>x</v>
      </c>
      <c r="H84" s="62" t="str">
        <v>x</v>
      </c>
      <c r="I84" s="62" t="str">
        <v>x</v>
      </c>
      <c r="J84" s="30" t="str">
        <v>x</v>
      </c>
    </row>
    <row r="85" spans="1:10" x14ac:dyDescent="0.35">
      <c r="A85" s="59" t="str">
        <v xml:space="preserve"> </v>
      </c>
      <c r="B85" s="30" t="str">
        <v>6.01.05.08</v>
      </c>
      <c r="C85" s="4" t="str">
        <v>CoPP policy actions: Deny</v>
      </c>
      <c r="D85" s="62" t="str">
        <v>x</v>
      </c>
      <c r="E85" s="62" t="str">
        <v>x</v>
      </c>
      <c r="F85" s="62" t="str">
        <v>x</v>
      </c>
      <c r="G85" s="62" t="str">
        <v>x</v>
      </c>
      <c r="H85" s="62" t="str">
        <v>x</v>
      </c>
      <c r="I85" s="62" t="str">
        <v>x</v>
      </c>
      <c r="J85" s="30" t="str">
        <v>x</v>
      </c>
    </row>
    <row r="86" spans="1:10" x14ac:dyDescent="0.35">
      <c r="A86" s="59" t="str">
        <v xml:space="preserve"> </v>
      </c>
      <c r="B86" s="30" t="str">
        <v>6.01.05.09</v>
      </c>
      <c r="C86" s="4" t="str">
        <v>CoPP policy actions: Log</v>
      </c>
      <c r="D86" s="62" t="str">
        <v>x</v>
      </c>
      <c r="E86" s="62" t="str">
        <v>x</v>
      </c>
      <c r="F86" s="62" t="str">
        <v>x</v>
      </c>
      <c r="G86" s="62" t="str">
        <v>x</v>
      </c>
      <c r="H86" s="62" t="str">
        <v>x</v>
      </c>
      <c r="I86" s="62" t="str">
        <v>x</v>
      </c>
      <c r="J86" s="30" t="str">
        <v>x</v>
      </c>
    </row>
    <row r="87" spans="1:10" x14ac:dyDescent="0.35">
      <c r="A87" s="59" t="str">
        <v xml:space="preserve"> </v>
      </c>
      <c r="B87" s="30" t="str">
        <v>6.01.05.10</v>
      </c>
      <c r="C87" s="4" t="str">
        <v>CoPP cannot have any performance impact</v>
      </c>
      <c r="D87" s="62" t="str">
        <v>x</v>
      </c>
      <c r="E87" s="62" t="str">
        <v>x</v>
      </c>
      <c r="F87" s="62" t="str">
        <v>x</v>
      </c>
      <c r="G87" s="62" t="str">
        <v>x</v>
      </c>
      <c r="H87" s="62" t="str">
        <v>x</v>
      </c>
      <c r="I87" s="62" t="str">
        <v>x</v>
      </c>
      <c r="J87" s="30" t="str">
        <v>x</v>
      </c>
    </row>
    <row r="88" spans="1:10" x14ac:dyDescent="0.35">
      <c r="A88" s="59" t="str">
        <v xml:space="preserve"> </v>
      </c>
      <c r="B88" s="30" t="str">
        <v>6.01.05.12</v>
      </c>
      <c r="C88" s="4" t="str">
        <v>Are CoPP policies enabled by default</v>
      </c>
      <c r="D88" s="62" t="str">
        <v>o</v>
      </c>
      <c r="E88" s="62" t="str">
        <v>o</v>
      </c>
      <c r="F88" s="62" t="str">
        <v>o</v>
      </c>
      <c r="G88" s="62" t="str">
        <v>o</v>
      </c>
      <c r="H88" s="62" t="str">
        <v>o</v>
      </c>
      <c r="I88" s="62" t="str">
        <v>o</v>
      </c>
      <c r="J88" s="30" t="str">
        <v>o</v>
      </c>
    </row>
    <row r="89" spans="1:10" x14ac:dyDescent="0.35">
      <c r="A89" s="59" t="str">
        <v xml:space="preserve"> </v>
      </c>
      <c r="B89" s="30" t="str">
        <v>6.01.05.13</v>
      </c>
      <c r="C89" s="4" t="str">
        <v>Mechanisms to prevent CPU overload due to excessive control plane traffic.</v>
      </c>
      <c r="D89" s="62" t="str">
        <v>x</v>
      </c>
      <c r="E89" s="62" t="str">
        <v>x</v>
      </c>
      <c r="F89" s="62" t="str">
        <v>x</v>
      </c>
      <c r="G89" s="62" t="str">
        <v>x</v>
      </c>
      <c r="H89" s="62" t="str">
        <v>x</v>
      </c>
      <c r="I89" s="62" t="str">
        <v>x</v>
      </c>
      <c r="J89" s="30" t="str">
        <v>x</v>
      </c>
    </row>
    <row r="90" spans="1:10" x14ac:dyDescent="0.35">
      <c r="A90" s="59" t="str">
        <v xml:space="preserve"> </v>
      </c>
      <c r="B90" s="30" t="str">
        <v>6.01.05.14</v>
      </c>
      <c r="C90" s="4" t="str">
        <v>Priority queuing for control plane traffic.</v>
      </c>
      <c r="D90" s="62" t="str">
        <v>x</v>
      </c>
      <c r="E90" s="62" t="str">
        <v>x</v>
      </c>
      <c r="F90" s="62" t="str">
        <v>x</v>
      </c>
      <c r="G90" s="62" t="str">
        <v>x</v>
      </c>
      <c r="H90" s="62" t="str">
        <v>x</v>
      </c>
      <c r="I90" s="62" t="str">
        <v>x</v>
      </c>
      <c r="J90" s="30" t="str">
        <v>x</v>
      </c>
    </row>
    <row r="91" spans="1:10" x14ac:dyDescent="0.35">
      <c r="A91" s="59" t="str">
        <v xml:space="preserve"> </v>
      </c>
      <c r="B91" s="30" t="str">
        <v>6.01.05.15</v>
      </c>
      <c r="C91" s="4" t="str">
        <v>Ability to dedicate specific CPU cores to control plane functions.</v>
      </c>
      <c r="D91" s="62" t="str">
        <v>o</v>
      </c>
      <c r="E91" s="62" t="str">
        <v>o</v>
      </c>
      <c r="F91" s="62" t="str">
        <v>o</v>
      </c>
      <c r="G91" s="62" t="str">
        <v>o</v>
      </c>
      <c r="H91" s="62" t="str">
        <v>o</v>
      </c>
      <c r="I91" s="62" t="str">
        <v>o</v>
      </c>
      <c r="J91" s="30" t="str">
        <v>o</v>
      </c>
    </row>
    <row r="92" spans="1:10" x14ac:dyDescent="0.35">
      <c r="A92" s="59" t="str">
        <v xml:space="preserve"> </v>
      </c>
      <c r="B92" s="30" t="str">
        <v>6.01.05.16</v>
      </c>
      <c r="C92" s="4" t="str">
        <v>Ability to monitor CoPP statistics (e.g., packets matched, dropped, rate limited).</v>
      </c>
      <c r="D92" s="62" t="str">
        <v>x</v>
      </c>
      <c r="E92" s="62" t="str">
        <v>x</v>
      </c>
      <c r="F92" s="62" t="str">
        <v>x</v>
      </c>
      <c r="G92" s="62" t="str">
        <v>x</v>
      </c>
      <c r="H92" s="62" t="str">
        <v>x</v>
      </c>
      <c r="I92" s="62" t="str">
        <v>x</v>
      </c>
      <c r="J92" s="30" t="str">
        <v>x</v>
      </c>
    </row>
    <row r="93" spans="1:10" x14ac:dyDescent="0.35">
      <c r="A93" s="59" t="str">
        <v xml:space="preserve"> </v>
      </c>
      <c r="B93" s="30" t="str">
        <v>6.01.05.17</v>
      </c>
      <c r="C93" s="4" t="str">
        <v>Logging of CoPP violations.</v>
      </c>
      <c r="D93" s="62" t="str">
        <v>x</v>
      </c>
      <c r="E93" s="62" t="str">
        <v>x</v>
      </c>
      <c r="F93" s="62" t="str">
        <v>x</v>
      </c>
      <c r="G93" s="62" t="str">
        <v>x</v>
      </c>
      <c r="H93" s="62" t="str">
        <v>x</v>
      </c>
      <c r="I93" s="62" t="str">
        <v>x</v>
      </c>
      <c r="J93" s="30" t="str">
        <v>x</v>
      </c>
    </row>
    <row r="94" spans="1:10" x14ac:dyDescent="0.35">
      <c r="A94" s="59" t="str">
        <v xml:space="preserve"> </v>
      </c>
      <c r="B94" s="30" t="str">
        <v>6.01.05.18</v>
      </c>
      <c r="C94" s="4" t="str">
        <v>Integration with centralized logging systems (syslog).</v>
      </c>
      <c r="D94" s="62" t="str">
        <v>x</v>
      </c>
      <c r="E94" s="62" t="str">
        <v>x</v>
      </c>
      <c r="F94" s="62" t="str">
        <v>x</v>
      </c>
      <c r="G94" s="62" t="str">
        <v>x</v>
      </c>
      <c r="H94" s="62" t="str">
        <v>x</v>
      </c>
      <c r="I94" s="62" t="str">
        <v>x</v>
      </c>
      <c r="J94" s="30" t="str">
        <v>x</v>
      </c>
    </row>
    <row r="95" spans="1:10" x14ac:dyDescent="0.35">
      <c r="A95" s="59" t="str">
        <v xml:space="preserve"> </v>
      </c>
      <c r="B95" s="30" t="str">
        <v>6.01.05.19</v>
      </c>
      <c r="C95" s="4" t="str">
        <v>Alerting based on CoPP events.</v>
      </c>
      <c r="D95" s="62" t="str">
        <v>o</v>
      </c>
      <c r="E95" s="62" t="str">
        <v>o</v>
      </c>
      <c r="F95" s="62" t="str">
        <v>o</v>
      </c>
      <c r="G95" s="62" t="str">
        <v>o</v>
      </c>
      <c r="H95" s="62" t="str">
        <v>o</v>
      </c>
      <c r="I95" s="62" t="str">
        <v>o</v>
      </c>
      <c r="J95" s="30" t="str">
        <v>o</v>
      </c>
    </row>
    <row r="96" spans="1:10" x14ac:dyDescent="0.35">
      <c r="A96" s="59" t="str">
        <v>OAM</v>
      </c>
      <c r="B96" s="30">
        <v>7.01</v>
      </c>
      <c r="C96" s="4" t="str">
        <v xml:space="preserve"> </v>
      </c>
      <c r="D96" s="62" t="str">
        <v>X</v>
      </c>
      <c r="E96" s="62" t="str">
        <v>X</v>
      </c>
      <c r="F96" s="62" t="str">
        <v>X</v>
      </c>
      <c r="G96" s="62" t="str">
        <v>X</v>
      </c>
      <c r="H96" s="62" t="str">
        <v>X</v>
      </c>
      <c r="I96" s="62" t="str">
        <v>X</v>
      </c>
      <c r="J96" s="30" t="str">
        <v>X</v>
      </c>
    </row>
    <row r="97" spans="1:10" x14ac:dyDescent="0.35">
      <c r="A97" s="59" t="str">
        <v xml:space="preserve"> </v>
      </c>
      <c r="B97" s="30" t="str">
        <v>7.01.01</v>
      </c>
      <c r="C97" s="4" t="str">
        <v>Bidirectional Forwarding Detection (BFD) IPv4 and IPv6 in hardware (list all protocols supported)</v>
      </c>
      <c r="D97" s="62" t="str">
        <v>x</v>
      </c>
      <c r="E97" s="62" t="str">
        <v>x</v>
      </c>
      <c r="F97" s="62" t="str">
        <v>x</v>
      </c>
      <c r="G97" s="62" t="str">
        <v>x</v>
      </c>
      <c r="H97" s="62" t="str">
        <v>x</v>
      </c>
      <c r="I97" s="62" t="str">
        <v>x</v>
      </c>
      <c r="J97" s="30" t="str">
        <v>x</v>
      </c>
    </row>
    <row r="98" spans="1:10" x14ac:dyDescent="0.35">
      <c r="A98" s="59" t="str">
        <v xml:space="preserve"> </v>
      </c>
      <c r="B98" s="30" t="str">
        <v>7.01.02</v>
      </c>
      <c r="C98" s="4" t="str">
        <v>Connectivity Fault Management (CFM)</v>
      </c>
      <c r="D98" s="62" t="str">
        <v>x</v>
      </c>
      <c r="E98" s="62" t="str">
        <v>x</v>
      </c>
      <c r="F98" s="62" t="str">
        <v>x</v>
      </c>
      <c r="G98" s="62" t="str">
        <v>x</v>
      </c>
      <c r="H98" s="62" t="str">
        <v>x</v>
      </c>
      <c r="I98" s="62" t="str">
        <v>x</v>
      </c>
      <c r="J98" s="30" t="str">
        <v>x</v>
      </c>
    </row>
    <row r="99" spans="1:10" x14ac:dyDescent="0.35">
      <c r="A99" s="59" t="str">
        <v xml:space="preserve"> </v>
      </c>
      <c r="B99" s="30" t="str">
        <v>7.01.03</v>
      </c>
      <c r="C99" s="4" t="str">
        <v>Y.1731</v>
      </c>
      <c r="D99" s="62" t="str">
        <v>x</v>
      </c>
      <c r="E99" s="62" t="str">
        <v>x</v>
      </c>
      <c r="F99" s="62" t="str">
        <v>x</v>
      </c>
      <c r="G99" s="62" t="str">
        <v>x</v>
      </c>
      <c r="H99" s="62" t="str">
        <v>x</v>
      </c>
      <c r="I99" s="62" t="str">
        <v>x</v>
      </c>
      <c r="J99" s="30" t="str">
        <v>o</v>
      </c>
    </row>
    <row r="100" spans="1:10" x14ac:dyDescent="0.35">
      <c r="A100" s="59" t="str">
        <v xml:space="preserve"> </v>
      </c>
      <c r="B100" s="30" t="str">
        <v>7.01.04</v>
      </c>
      <c r="C100" s="4" t="str">
        <v>TWAMP Generation</v>
      </c>
      <c r="D100" s="62" t="str">
        <v>x</v>
      </c>
      <c r="E100" s="62" t="str">
        <v>x</v>
      </c>
      <c r="F100" s="62" t="str">
        <v>x</v>
      </c>
      <c r="G100" s="62" t="str">
        <v>x</v>
      </c>
      <c r="H100" s="62" t="str">
        <v>o</v>
      </c>
      <c r="I100" s="62" t="str">
        <v>o</v>
      </c>
      <c r="J100" s="30" t="str">
        <v>o</v>
      </c>
    </row>
    <row r="101" spans="1:10" x14ac:dyDescent="0.35">
      <c r="A101" s="59" t="str">
        <v xml:space="preserve"> </v>
      </c>
      <c r="B101" s="30" t="str">
        <v>7.01.05</v>
      </c>
      <c r="C101" s="4" t="str">
        <v>TWAMP Reflection</v>
      </c>
      <c r="D101" s="62" t="str">
        <v>x</v>
      </c>
      <c r="E101" s="62" t="str">
        <v>x</v>
      </c>
      <c r="F101" s="62" t="str">
        <v>x</v>
      </c>
      <c r="G101" s="62" t="str">
        <v>x</v>
      </c>
      <c r="H101" s="62" t="str">
        <v>o</v>
      </c>
      <c r="I101" s="62" t="str">
        <v>o</v>
      </c>
      <c r="J101" s="30" t="str">
        <v>o</v>
      </c>
    </row>
    <row r="102" spans="1:10" x14ac:dyDescent="0.35">
      <c r="A102" s="59" t="str">
        <v xml:space="preserve"> </v>
      </c>
      <c r="B102" s="30" t="str">
        <v>7.01.06</v>
      </c>
      <c r="C102" s="4" t="str">
        <v>TWAMP IPv6</v>
      </c>
      <c r="D102" s="62" t="str">
        <v>x</v>
      </c>
      <c r="E102" s="62" t="str">
        <v>x</v>
      </c>
      <c r="F102" s="62" t="str">
        <v>x</v>
      </c>
      <c r="G102" s="62" t="str">
        <v>x</v>
      </c>
      <c r="H102" s="62" t="str">
        <v>o</v>
      </c>
      <c r="I102" s="62" t="str">
        <v>o</v>
      </c>
      <c r="J102" s="30" t="str">
        <v>o</v>
      </c>
    </row>
    <row r="103" spans="1:10" x14ac:dyDescent="0.35">
      <c r="A103" s="59" t="str">
        <v xml:space="preserve"> </v>
      </c>
      <c r="B103" s="30" t="str">
        <v>7.01.07</v>
      </c>
      <c r="C103" s="4" t="str">
        <v>TWAMP with hardware timestamp</v>
      </c>
      <c r="D103" s="62" t="str">
        <v>x</v>
      </c>
      <c r="E103" s="62" t="str">
        <v>x</v>
      </c>
      <c r="F103" s="62" t="str">
        <v>x</v>
      </c>
      <c r="G103" s="62" t="str">
        <v>x</v>
      </c>
      <c r="H103" s="62" t="str">
        <v>o</v>
      </c>
      <c r="I103" s="62" t="str">
        <v>o</v>
      </c>
      <c r="J103" s="30" t="str">
        <v>o</v>
      </c>
    </row>
    <row r="104" spans="1:10" x14ac:dyDescent="0.35">
      <c r="A104" s="59" t="str">
        <v xml:space="preserve"> </v>
      </c>
      <c r="B104" s="30" t="str">
        <v>7.01.08</v>
      </c>
      <c r="C104" s="4" t="str">
        <v>TWAMP SRv6</v>
      </c>
      <c r="D104" s="62" t="str">
        <v>o</v>
      </c>
      <c r="E104" s="62" t="str">
        <v>o</v>
      </c>
      <c r="F104" s="62" t="str">
        <v>o</v>
      </c>
      <c r="G104" s="62" t="str">
        <v>o</v>
      </c>
      <c r="H104" s="62" t="str">
        <v>o</v>
      </c>
      <c r="I104" s="62" t="str">
        <v>o</v>
      </c>
      <c r="J104" s="30" t="str">
        <v>o</v>
      </c>
    </row>
    <row r="105" spans="1:10" x14ac:dyDescent="0.35">
      <c r="A105" s="59" t="str">
        <v xml:space="preserve"> </v>
      </c>
      <c r="B105" s="30" t="str">
        <v>7.01.09</v>
      </c>
      <c r="C105" s="4" t="str">
        <v xml:space="preserve">One way delay measurement </v>
      </c>
      <c r="D105" s="62" t="str">
        <v>x</v>
      </c>
      <c r="E105" s="62" t="str">
        <v>x</v>
      </c>
      <c r="F105" s="62" t="str">
        <v>x</v>
      </c>
      <c r="G105" s="62" t="str">
        <v>x</v>
      </c>
      <c r="H105" s="62" t="str">
        <v>o</v>
      </c>
      <c r="I105" s="62" t="str">
        <v>o</v>
      </c>
      <c r="J105" s="30" t="str">
        <v>o</v>
      </c>
    </row>
    <row r="106" spans="1:10" x14ac:dyDescent="0.35">
      <c r="A106" s="59" t="str">
        <v xml:space="preserve">Timing and Synchronization </v>
      </c>
      <c r="B106" s="30">
        <v>8.01</v>
      </c>
      <c r="C106" s="4" t="str">
        <v xml:space="preserve"> </v>
      </c>
      <c r="D106" s="62" t="str">
        <v>X</v>
      </c>
      <c r="E106" s="62" t="str">
        <v>X</v>
      </c>
      <c r="F106" s="62" t="str">
        <v>X</v>
      </c>
      <c r="G106" s="62" t="str">
        <v>X</v>
      </c>
      <c r="H106" s="62" t="str">
        <v>X</v>
      </c>
      <c r="I106" s="62" t="str">
        <v>X</v>
      </c>
      <c r="J106" s="30" t="str">
        <v>X</v>
      </c>
    </row>
    <row r="107" spans="1:10" x14ac:dyDescent="0.35">
      <c r="A107" s="59" t="str">
        <v xml:space="preserve"> </v>
      </c>
      <c r="B107" s="30" t="str">
        <v>8.01.01</v>
      </c>
      <c r="C107" s="4" t="str">
        <v xml:space="preserve">Support PTP, including G.8275.1 profile </v>
      </c>
      <c r="D107" s="62" t="str">
        <v>x</v>
      </c>
      <c r="E107" s="62" t="str">
        <v>o</v>
      </c>
      <c r="F107" s="62" t="str">
        <v>o</v>
      </c>
      <c r="G107" s="62" t="str">
        <v>x</v>
      </c>
      <c r="H107" s="62" t="str">
        <v>o</v>
      </c>
      <c r="I107" s="62" t="str">
        <v>o</v>
      </c>
      <c r="J107" s="30" t="str">
        <v>o</v>
      </c>
    </row>
    <row r="108" spans="1:10" x14ac:dyDescent="0.35">
      <c r="A108" s="59" t="str">
        <v xml:space="preserve"> </v>
      </c>
      <c r="B108" s="30" t="str">
        <v>8.01.02</v>
      </c>
      <c r="C108" s="4" t="str">
        <v>NTP v2</v>
      </c>
      <c r="D108" s="62" t="str">
        <v>x</v>
      </c>
      <c r="E108" s="62" t="str">
        <v>x</v>
      </c>
      <c r="F108" s="62" t="str">
        <v>x</v>
      </c>
      <c r="G108" s="62" t="str">
        <v>x</v>
      </c>
      <c r="H108" s="62" t="str">
        <v>x</v>
      </c>
      <c r="I108" s="62" t="str">
        <v>x</v>
      </c>
      <c r="J108" s="30" t="str">
        <v>x</v>
      </c>
    </row>
    <row r="109" spans="1:10" x14ac:dyDescent="0.35">
      <c r="A109" s="59" t="str">
        <v>Reliability</v>
      </c>
      <c r="B109" s="30">
        <v>9.01</v>
      </c>
      <c r="C109" s="4" t="str">
        <v xml:space="preserve"> </v>
      </c>
      <c r="D109" s="62" t="str">
        <v>X</v>
      </c>
      <c r="E109" s="62" t="str">
        <v>X</v>
      </c>
      <c r="F109" s="62" t="str">
        <v>X</v>
      </c>
      <c r="G109" s="62" t="str">
        <v>X</v>
      </c>
      <c r="H109" s="62" t="str">
        <v>X</v>
      </c>
      <c r="I109" s="62" t="str">
        <v>X</v>
      </c>
      <c r="J109" s="30" t="str">
        <v>X</v>
      </c>
    </row>
    <row r="110" spans="1:10" x14ac:dyDescent="0.35">
      <c r="A110" s="59" t="str">
        <v xml:space="preserve"> </v>
      </c>
      <c r="B110" s="30" t="str">
        <v>9.01.01</v>
      </c>
      <c r="C110" s="4" t="str">
        <v>MTBF for the proposed router (ALT - Accelerated Life Testing) higher than 70.000h</v>
      </c>
      <c r="D110" s="62" t="str">
        <v>x</v>
      </c>
      <c r="E110" s="62" t="str">
        <v>x</v>
      </c>
      <c r="F110" s="62">
        <v>0</v>
      </c>
      <c r="G110" s="62">
        <v>0</v>
      </c>
      <c r="H110" s="62">
        <v>0</v>
      </c>
      <c r="I110" s="62" t="str">
        <v>o</v>
      </c>
      <c r="J110" s="30" t="str">
        <v>o</v>
      </c>
    </row>
    <row r="111" spans="1:10" x14ac:dyDescent="0.35">
      <c r="A111" s="59" t="str">
        <v xml:space="preserve"> </v>
      </c>
      <c r="B111" s="30" t="str">
        <v>9.01.02</v>
      </c>
      <c r="C111" s="4" t="str">
        <v>MTBF for the proposed router (ALT - Accelerated Life Testing) higher than 100.000h</v>
      </c>
      <c r="D111" s="62">
        <v>0</v>
      </c>
      <c r="E111" s="62">
        <v>0</v>
      </c>
      <c r="F111" s="62" t="str">
        <v>x</v>
      </c>
      <c r="G111" s="62">
        <v>0</v>
      </c>
      <c r="H111" s="62">
        <v>0</v>
      </c>
      <c r="I111" s="62" t="str">
        <v>o</v>
      </c>
      <c r="J111" s="30" t="str">
        <v>o</v>
      </c>
    </row>
    <row r="112" spans="1:10" x14ac:dyDescent="0.35">
      <c r="A112" s="59" t="str">
        <v xml:space="preserve"> </v>
      </c>
      <c r="B112" s="30" t="str">
        <v>9.01.03</v>
      </c>
      <c r="C112" s="4" t="str">
        <v>MTBF for the proposed router (ALT - Accelerated Life Testing) higher than 200.000h</v>
      </c>
      <c r="D112" s="62">
        <v>0</v>
      </c>
      <c r="E112" s="62">
        <v>0</v>
      </c>
      <c r="F112" s="62">
        <v>0</v>
      </c>
      <c r="G112" s="62" t="str">
        <v>x</v>
      </c>
      <c r="H112" s="62" t="str">
        <v>x</v>
      </c>
      <c r="I112" s="62" t="str">
        <v>o</v>
      </c>
      <c r="J112" s="30" t="str">
        <v>o</v>
      </c>
    </row>
    <row r="113" spans="1:10" x14ac:dyDescent="0.35">
      <c r="A113" s="59" t="str">
        <v>Hardware Lifecycle</v>
      </c>
      <c r="B113" s="30">
        <v>10.01</v>
      </c>
      <c r="C113" s="4" t="str">
        <v xml:space="preserve"> </v>
      </c>
      <c r="D113" s="62" t="str">
        <v>X</v>
      </c>
      <c r="E113" s="62" t="str">
        <v>X</v>
      </c>
      <c r="F113" s="62" t="str">
        <v>X</v>
      </c>
      <c r="G113" s="62" t="str">
        <v>X</v>
      </c>
      <c r="H113" s="62" t="str">
        <v>X</v>
      </c>
      <c r="I113" s="62" t="str">
        <v>X</v>
      </c>
      <c r="J113" s="30" t="str">
        <v>X</v>
      </c>
    </row>
    <row r="114" spans="1:10" x14ac:dyDescent="0.35">
      <c r="A114" s="59" t="str">
        <v xml:space="preserve"> </v>
      </c>
      <c r="B114" s="30" t="str">
        <v>10.01.01</v>
      </c>
      <c r="C114" s="4" t="str">
        <v>Hardware lifecycle of the product less than 2 years</v>
      </c>
      <c r="D114" s="62" t="str">
        <v>o</v>
      </c>
      <c r="E114" s="62" t="str">
        <v>o</v>
      </c>
      <c r="F114" s="62" t="str">
        <v>o</v>
      </c>
      <c r="G114" s="62" t="str">
        <v>o</v>
      </c>
      <c r="H114" s="62" t="str">
        <v>o</v>
      </c>
      <c r="I114" s="62" t="str">
        <v>o</v>
      </c>
      <c r="J114" s="30" t="str">
        <v>o</v>
      </c>
    </row>
    <row r="115" spans="1:10" x14ac:dyDescent="0.35">
      <c r="A115" s="59" t="str">
        <v xml:space="preserve"> </v>
      </c>
      <c r="B115" s="30" t="str">
        <v>10.01.02</v>
      </c>
      <c r="C115" s="4" t="str">
        <v>Hardware lifecycle of the product less than 5 years</v>
      </c>
      <c r="D115" s="62" t="str">
        <v>o</v>
      </c>
      <c r="E115" s="62" t="str">
        <v>o</v>
      </c>
      <c r="F115" s="62" t="str">
        <v>o</v>
      </c>
      <c r="G115" s="62" t="str">
        <v>o</v>
      </c>
      <c r="H115" s="62" t="str">
        <v>o</v>
      </c>
      <c r="I115" s="62" t="str">
        <v>o</v>
      </c>
      <c r="J115" s="30" t="str">
        <v>o</v>
      </c>
    </row>
    <row r="116" spans="1:10" x14ac:dyDescent="0.35">
      <c r="A116" s="59" t="str">
        <v xml:space="preserve"> </v>
      </c>
      <c r="B116" s="30" t="str">
        <v>10.01.03</v>
      </c>
      <c r="C116" s="4" t="str">
        <v>Hardware lifecycle of the product less than 10 years</v>
      </c>
      <c r="D116" s="62" t="str">
        <v>o</v>
      </c>
      <c r="E116" s="62" t="str">
        <v>o</v>
      </c>
      <c r="F116" s="62" t="str">
        <v>o</v>
      </c>
      <c r="G116" s="62" t="str">
        <v>o</v>
      </c>
      <c r="H116" s="62" t="str">
        <v>o</v>
      </c>
      <c r="I116" s="62" t="str">
        <v>o</v>
      </c>
      <c r="J116" s="30" t="str">
        <v>o</v>
      </c>
    </row>
    <row r="117" spans="1:10" x14ac:dyDescent="0.35">
      <c r="A117" s="59" t="str">
        <v>Technical Assistence/Support and RMA</v>
      </c>
      <c r="B117" s="30">
        <v>11.01</v>
      </c>
      <c r="C117" s="4" t="str">
        <v xml:space="preserve"> </v>
      </c>
      <c r="D117" s="62" t="str">
        <v>X</v>
      </c>
      <c r="E117" s="62" t="str">
        <v>X</v>
      </c>
      <c r="F117" s="62" t="str">
        <v>X</v>
      </c>
      <c r="G117" s="62" t="str">
        <v>X</v>
      </c>
      <c r="H117" s="62" t="str">
        <v>X</v>
      </c>
      <c r="I117" s="62" t="str">
        <v>X</v>
      </c>
      <c r="J117" s="30" t="str">
        <v>X</v>
      </c>
    </row>
    <row r="118" spans="1:10" x14ac:dyDescent="0.35">
      <c r="A118" s="59" t="str">
        <v xml:space="preserve"> </v>
      </c>
      <c r="B118" s="30" t="str">
        <v>11.01.01</v>
      </c>
      <c r="C118" s="4" t="str">
        <v>RNP's PoPs are not linked/related to any of the three CNPJs of RNP. This item cannot be a limitation.</v>
      </c>
      <c r="D118" s="62" t="str">
        <v>x</v>
      </c>
      <c r="E118" s="62" t="str">
        <v>x</v>
      </c>
      <c r="F118" s="62" t="str">
        <v>x</v>
      </c>
      <c r="G118" s="62" t="str">
        <v>x</v>
      </c>
      <c r="H118" s="62" t="str">
        <v>x</v>
      </c>
      <c r="I118" s="62" t="str">
        <v>x</v>
      </c>
      <c r="J118" s="30" t="str">
        <v>x</v>
      </c>
    </row>
    <row r="119" spans="1:10" ht="29" x14ac:dyDescent="0.35">
      <c r="A119" s="59" t="str">
        <v xml:space="preserve"> </v>
      </c>
      <c r="B119" s="30" t="str">
        <v>11.01.02</v>
      </c>
      <c r="C119"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19" s="62" t="str">
        <v>x</v>
      </c>
      <c r="E119" s="62" t="str">
        <v>x</v>
      </c>
      <c r="F119" s="62" t="str">
        <v>x</v>
      </c>
      <c r="G119" s="62" t="str">
        <v>x</v>
      </c>
      <c r="H119" s="62" t="str">
        <v>x</v>
      </c>
      <c r="I119" s="62" t="str">
        <v>x</v>
      </c>
      <c r="J119" s="30" t="str">
        <v>x</v>
      </c>
    </row>
    <row r="120" spans="1:10" x14ac:dyDescent="0.35">
      <c r="A120" s="59" t="str">
        <v>Technical Documentation and Software Download</v>
      </c>
      <c r="B120" s="30">
        <v>12.01</v>
      </c>
      <c r="C120" s="4" t="str">
        <v xml:space="preserve"> </v>
      </c>
      <c r="D120" s="62" t="str">
        <v>X</v>
      </c>
      <c r="E120" s="62" t="str">
        <v>X</v>
      </c>
      <c r="F120" s="62" t="str">
        <v>X</v>
      </c>
      <c r="G120" s="62" t="str">
        <v>X</v>
      </c>
      <c r="H120" s="62" t="str">
        <v>X</v>
      </c>
      <c r="I120" s="62" t="str">
        <v>X</v>
      </c>
      <c r="J120" s="30" t="str">
        <v>X</v>
      </c>
    </row>
    <row r="121" spans="1:10" x14ac:dyDescent="0.35">
      <c r="A121" s="59" t="str">
        <v xml:space="preserve"> </v>
      </c>
      <c r="B121" s="30" t="str">
        <v>12.01.01</v>
      </c>
      <c r="C121" s="4" t="str">
        <v>Provide access to technical documentation directly from the vendor website or system repository</v>
      </c>
      <c r="D121" s="62" t="str">
        <v>x</v>
      </c>
      <c r="E121" s="62" t="str">
        <v>x</v>
      </c>
      <c r="F121" s="62" t="str">
        <v>x</v>
      </c>
      <c r="G121" s="62" t="str">
        <v>x</v>
      </c>
      <c r="H121" s="62" t="str">
        <v>x</v>
      </c>
      <c r="I121" s="62" t="str">
        <v>x</v>
      </c>
      <c r="J121" s="30" t="str">
        <v>x</v>
      </c>
    </row>
    <row r="122" spans="1:10" x14ac:dyDescent="0.35">
      <c r="A122" s="59" t="str">
        <v xml:space="preserve"> </v>
      </c>
      <c r="B122" s="30" t="str">
        <v>12.01.02</v>
      </c>
      <c r="C122" s="4" t="str">
        <v>Provide access to software directly from a online repository, including the release notes. Specify if the access is from the vendor or its partner</v>
      </c>
      <c r="D122" s="62" t="str">
        <v>x</v>
      </c>
      <c r="E122" s="62" t="str">
        <v>x</v>
      </c>
      <c r="F122" s="62" t="str">
        <v>x</v>
      </c>
      <c r="G122" s="62" t="str">
        <v>x</v>
      </c>
      <c r="H122" s="62" t="str">
        <v>x</v>
      </c>
      <c r="I122" s="62" t="str">
        <v>x</v>
      </c>
      <c r="J122" s="30" t="str">
        <v>x</v>
      </c>
    </row>
    <row r="123" spans="1:10" x14ac:dyDescent="0.35">
      <c r="A123" s="59" t="str">
        <v>Routing</v>
      </c>
      <c r="B123" s="30">
        <v>13.01</v>
      </c>
      <c r="C123" s="4" t="str">
        <v xml:space="preserve"> </v>
      </c>
      <c r="D123" s="62" t="str">
        <v>X</v>
      </c>
      <c r="E123" s="62" t="str">
        <v>X</v>
      </c>
      <c r="F123" s="62" t="str">
        <v>X</v>
      </c>
      <c r="G123" s="62" t="str">
        <v>X</v>
      </c>
      <c r="H123" s="62" t="str">
        <v>X</v>
      </c>
      <c r="I123" s="62" t="str">
        <v>X</v>
      </c>
      <c r="J123" s="30" t="str">
        <v>X</v>
      </c>
    </row>
    <row r="124" spans="1:10" x14ac:dyDescent="0.35">
      <c r="A124" s="59" t="str">
        <v>BGP</v>
      </c>
      <c r="B124" s="30" t="str">
        <v>13.01.01</v>
      </c>
      <c r="C124" s="4" t="str">
        <v xml:space="preserve"> </v>
      </c>
      <c r="D124" s="62" t="str">
        <v>X</v>
      </c>
      <c r="E124" s="62" t="str">
        <v>X</v>
      </c>
      <c r="F124" s="62" t="str">
        <v>X</v>
      </c>
      <c r="G124" s="62" t="str">
        <v>X</v>
      </c>
      <c r="H124" s="62" t="str">
        <v>X</v>
      </c>
      <c r="I124" s="62" t="str">
        <v>X</v>
      </c>
      <c r="J124" s="30" t="str">
        <v>X</v>
      </c>
    </row>
    <row r="125" spans="1:10" x14ac:dyDescent="0.35">
      <c r="A125" s="59" t="str">
        <v xml:space="preserve"> </v>
      </c>
      <c r="B125" s="30" t="str">
        <v>13.01.01.01</v>
      </c>
      <c r="C125" s="4" t="str">
        <v>All the address families must have it's own table (e.g., IPv4 unicast, IPv6 unicast, VPNv4, VPNv6)</v>
      </c>
      <c r="D125" s="62" t="str">
        <v>x</v>
      </c>
      <c r="E125" s="62" t="str">
        <v>x</v>
      </c>
      <c r="F125" s="62" t="str">
        <v>x</v>
      </c>
      <c r="G125" s="62" t="str">
        <v>x</v>
      </c>
      <c r="H125" s="62" t="str">
        <v>x</v>
      </c>
      <c r="I125" s="62" t="str">
        <v>x</v>
      </c>
      <c r="J125" s="30" t="str">
        <v>x</v>
      </c>
    </row>
    <row r="126" spans="1:10" x14ac:dyDescent="0.35">
      <c r="A126" s="59" t="str">
        <v xml:space="preserve"> </v>
      </c>
      <c r="B126" s="30" t="str">
        <v>13.01.01.04</v>
      </c>
      <c r="C126" s="4" t="str">
        <v>Route Reflection (including hierarchical route reflection)</v>
      </c>
      <c r="D126" s="62" t="str">
        <v>x</v>
      </c>
      <c r="E126" s="62" t="str">
        <v>x</v>
      </c>
      <c r="F126" s="62" t="str">
        <v>x</v>
      </c>
      <c r="G126" s="62" t="str">
        <v>x</v>
      </c>
      <c r="H126" s="62" t="str">
        <v>x</v>
      </c>
      <c r="I126" s="62" t="str">
        <v>x</v>
      </c>
      <c r="J126" s="30" t="str">
        <v>x</v>
      </c>
    </row>
    <row r="127" spans="1:10" x14ac:dyDescent="0.35">
      <c r="A127" s="59" t="str">
        <v xml:space="preserve"> </v>
      </c>
      <c r="B127" s="30" t="str">
        <v>13.01.01.05</v>
      </c>
      <c r="C127" s="4" t="str">
        <v>BGP Communities (standard, extended, large)</v>
      </c>
      <c r="D127" s="62" t="str">
        <v>x</v>
      </c>
      <c r="E127" s="62" t="str">
        <v>x</v>
      </c>
      <c r="F127" s="62" t="str">
        <v>x</v>
      </c>
      <c r="G127" s="62" t="str">
        <v>x</v>
      </c>
      <c r="H127" s="62" t="str">
        <v>x</v>
      </c>
      <c r="I127" s="62" t="str">
        <v>x</v>
      </c>
      <c r="J127" s="30" t="str">
        <v>x</v>
      </c>
    </row>
    <row r="128" spans="1:10" x14ac:dyDescent="0.35">
      <c r="A128" s="59" t="str">
        <v xml:space="preserve"> </v>
      </c>
      <c r="B128" s="30" t="str">
        <v>13.01.01.06</v>
      </c>
      <c r="C128" s="4" t="str">
        <v>BGP Add-Paths (including maximum number of add-paths supported)</v>
      </c>
      <c r="D128" s="62" t="str">
        <v>x</v>
      </c>
      <c r="E128" s="62" t="str">
        <v>x</v>
      </c>
      <c r="F128" s="62" t="str">
        <v>x</v>
      </c>
      <c r="G128" s="62" t="str">
        <v>x</v>
      </c>
      <c r="H128" s="62" t="str">
        <v>x</v>
      </c>
      <c r="I128" s="62" t="str">
        <v>x</v>
      </c>
      <c r="J128" s="30" t="str">
        <v>x</v>
      </c>
    </row>
    <row r="129" spans="1:10" x14ac:dyDescent="0.35">
      <c r="A129" s="59" t="str">
        <v xml:space="preserve"> </v>
      </c>
      <c r="B129" s="30" t="str">
        <v>13.01.01.07</v>
      </c>
      <c r="C129" s="4" t="str">
        <v>BGP Route Refresh</v>
      </c>
      <c r="D129" s="62" t="str">
        <v>x</v>
      </c>
      <c r="E129" s="62" t="str">
        <v>x</v>
      </c>
      <c r="F129" s="62" t="str">
        <v>x</v>
      </c>
      <c r="G129" s="62" t="str">
        <v>x</v>
      </c>
      <c r="H129" s="62" t="str">
        <v>x</v>
      </c>
      <c r="I129" s="62" t="str">
        <v>x</v>
      </c>
      <c r="J129" s="30" t="str">
        <v>x</v>
      </c>
    </row>
    <row r="130" spans="1:10" x14ac:dyDescent="0.35">
      <c r="A130" s="59" t="str">
        <v xml:space="preserve"> </v>
      </c>
      <c r="B130" s="30" t="str">
        <v>13.01.01.08</v>
      </c>
      <c r="C130" s="4" t="str">
        <v>BGP Graceful Restart (GR) - Helper and Restarting Router modes</v>
      </c>
      <c r="D130" s="62" t="str">
        <v>x</v>
      </c>
      <c r="E130" s="62" t="str">
        <v>x</v>
      </c>
      <c r="F130" s="62" t="str">
        <v>x</v>
      </c>
      <c r="G130" s="62" t="str">
        <v>x</v>
      </c>
      <c r="H130" s="62" t="str">
        <v>x</v>
      </c>
      <c r="I130" s="62" t="str">
        <v>x</v>
      </c>
      <c r="J130" s="30" t="str">
        <v>x</v>
      </c>
    </row>
    <row r="131" spans="1:10" x14ac:dyDescent="0.35">
      <c r="A131" s="59" t="str">
        <v xml:space="preserve"> </v>
      </c>
      <c r="B131" s="30" t="str">
        <v>13.01.01.09</v>
      </c>
      <c r="C131" s="4" t="str">
        <v>BGP 4-byte AS Number support</v>
      </c>
      <c r="D131" s="62" t="str">
        <v>x</v>
      </c>
      <c r="E131" s="62" t="str">
        <v>x</v>
      </c>
      <c r="F131" s="62" t="str">
        <v>x</v>
      </c>
      <c r="G131" s="62" t="str">
        <v>x</v>
      </c>
      <c r="H131" s="62" t="str">
        <v>x</v>
      </c>
      <c r="I131" s="62" t="str">
        <v>x</v>
      </c>
      <c r="J131" s="30" t="str">
        <v>x</v>
      </c>
    </row>
    <row r="132" spans="1:10" x14ac:dyDescent="0.35">
      <c r="A132" s="59" t="str">
        <v xml:space="preserve"> </v>
      </c>
      <c r="B132" s="30" t="str">
        <v>13.01.01.10</v>
      </c>
      <c r="C132" s="4" t="str">
        <v>BGP-LS (Link-State) - Include details on supported NLRI types.</v>
      </c>
      <c r="D132" s="62" t="str">
        <v>x</v>
      </c>
      <c r="E132" s="62" t="str">
        <v>x</v>
      </c>
      <c r="F132" s="62" t="str">
        <v>x</v>
      </c>
      <c r="G132" s="62" t="str">
        <v>x</v>
      </c>
      <c r="H132" s="62" t="str">
        <v>x</v>
      </c>
      <c r="I132" s="62" t="str">
        <v>x</v>
      </c>
      <c r="J132" s="30" t="str">
        <v>x</v>
      </c>
    </row>
    <row r="133" spans="1:10" x14ac:dyDescent="0.35">
      <c r="A133" s="59" t="str">
        <v xml:space="preserve"> </v>
      </c>
      <c r="B133" s="30" t="str">
        <v>13.01.01.11</v>
      </c>
      <c r="C133" s="4" t="str">
        <v>BGP Labeled Unicast (BGP-LU)</v>
      </c>
      <c r="D133" s="62" t="str">
        <v>x</v>
      </c>
      <c r="E133" s="62" t="str">
        <v>x</v>
      </c>
      <c r="F133" s="62" t="str">
        <v>x</v>
      </c>
      <c r="G133" s="62" t="str">
        <v>o</v>
      </c>
      <c r="H133" s="62" t="str">
        <v>o</v>
      </c>
      <c r="I133" s="62" t="str">
        <v>o</v>
      </c>
      <c r="J133" s="30" t="str">
        <v>o</v>
      </c>
    </row>
    <row r="134" spans="1:10" x14ac:dyDescent="0.35">
      <c r="A134" s="59" t="str">
        <v xml:space="preserve"> </v>
      </c>
      <c r="B134" s="30" t="str">
        <v>13.01.01.12</v>
      </c>
      <c r="C134" s="4" t="str">
        <v>BGP Optimal Route Reflection (BGP-ORR)</v>
      </c>
      <c r="D134" s="62" t="str">
        <v>o</v>
      </c>
      <c r="E134" s="62" t="str">
        <v>o</v>
      </c>
      <c r="F134" s="62" t="str">
        <v>o</v>
      </c>
      <c r="G134" s="62" t="str">
        <v>o</v>
      </c>
      <c r="H134" s="62" t="str">
        <v>o</v>
      </c>
      <c r="I134" s="62" t="str">
        <v>o</v>
      </c>
      <c r="J134" s="30" t="str">
        <v>o</v>
      </c>
    </row>
    <row r="135" spans="1:10" x14ac:dyDescent="0.35">
      <c r="A135" s="59" t="str">
        <v xml:space="preserve"> </v>
      </c>
      <c r="B135" s="30" t="str">
        <v>13.01.01.13</v>
      </c>
      <c r="C135" s="4" t="str">
        <v>BGP Best External</v>
      </c>
      <c r="D135" s="62" t="str">
        <v>x</v>
      </c>
      <c r="E135" s="62" t="str">
        <v>x</v>
      </c>
      <c r="F135" s="62" t="str">
        <v>x</v>
      </c>
      <c r="G135" s="62" t="str">
        <v>x</v>
      </c>
      <c r="H135" s="62" t="str">
        <v>x</v>
      </c>
      <c r="I135" s="62" t="str">
        <v>x</v>
      </c>
      <c r="J135" s="30" t="str">
        <v>x</v>
      </c>
    </row>
    <row r="136" spans="1:10" x14ac:dyDescent="0.35">
      <c r="A136" s="59" t="str">
        <v xml:space="preserve"> </v>
      </c>
      <c r="B136" s="30" t="str">
        <v>13.01.01.14</v>
      </c>
      <c r="C136" s="4" t="str">
        <v>Support for BGP TTL Security Hack</v>
      </c>
      <c r="D136" s="62" t="str">
        <v>x</v>
      </c>
      <c r="E136" s="62" t="str">
        <v>x</v>
      </c>
      <c r="F136" s="62" t="str">
        <v>x</v>
      </c>
      <c r="G136" s="62" t="str">
        <v>x</v>
      </c>
      <c r="H136" s="62" t="str">
        <v>x</v>
      </c>
      <c r="I136" s="62" t="str">
        <v>x</v>
      </c>
      <c r="J136" s="30" t="str">
        <v>x</v>
      </c>
    </row>
    <row r="137" spans="1:10" x14ac:dyDescent="0.35">
      <c r="A137" s="59" t="str">
        <v xml:space="preserve"> </v>
      </c>
      <c r="B137" s="30" t="str">
        <v>13.01.01.15</v>
      </c>
      <c r="C137" s="4" t="str">
        <v>Support for BGP TCP Authentication Option</v>
      </c>
      <c r="D137" s="62" t="str">
        <v>x</v>
      </c>
      <c r="E137" s="62" t="str">
        <v>x</v>
      </c>
      <c r="F137" s="62" t="str">
        <v>x</v>
      </c>
      <c r="G137" s="62" t="str">
        <v>x</v>
      </c>
      <c r="H137" s="62" t="str">
        <v>x</v>
      </c>
      <c r="I137" s="62" t="str">
        <v>x</v>
      </c>
      <c r="J137" s="30" t="str">
        <v>x</v>
      </c>
    </row>
    <row r="138" spans="1:10" x14ac:dyDescent="0.35">
      <c r="A138" s="59" t="str">
        <v xml:space="preserve"> </v>
      </c>
      <c r="B138" s="30" t="str">
        <v>13.01.01.16</v>
      </c>
      <c r="C138" s="4" t="str">
        <v>RFC6811 - Support for RPKI (Resource Public Key Infrastructure) origin validation.</v>
      </c>
      <c r="D138" s="62" t="str">
        <v>x</v>
      </c>
      <c r="E138" s="62" t="str">
        <v>x</v>
      </c>
      <c r="F138" s="62" t="str">
        <v>x</v>
      </c>
      <c r="G138" s="62" t="str">
        <v>x</v>
      </c>
      <c r="H138" s="62" t="str">
        <v>x</v>
      </c>
      <c r="I138" s="62" t="str">
        <v>x</v>
      </c>
      <c r="J138" s="30" t="str">
        <v>x</v>
      </c>
    </row>
    <row r="139" spans="1:10" x14ac:dyDescent="0.35">
      <c r="A139" s="59" t="str">
        <v xml:space="preserve"> </v>
      </c>
      <c r="B139" s="30" t="str">
        <v>13.01.01.17</v>
      </c>
      <c r="C139" s="4" t="str">
        <v>Specify integration with RPKI validators (e.g., RTR protocol).</v>
      </c>
      <c r="D139" s="62" t="str">
        <v>x</v>
      </c>
      <c r="E139" s="62" t="str">
        <v>x</v>
      </c>
      <c r="F139" s="62" t="str">
        <v>x</v>
      </c>
      <c r="G139" s="62" t="str">
        <v>x</v>
      </c>
      <c r="H139" s="62" t="str">
        <v>o</v>
      </c>
      <c r="I139" s="62" t="str">
        <v>o</v>
      </c>
      <c r="J139" s="30" t="str">
        <v>o</v>
      </c>
    </row>
    <row r="140" spans="1:10" x14ac:dyDescent="0.35">
      <c r="A140" s="59" t="str">
        <v xml:space="preserve"> </v>
      </c>
      <c r="B140" s="30" t="str">
        <v>13.01.01.18</v>
      </c>
      <c r="C140" s="4" t="str">
        <v>Support for BGPsec</v>
      </c>
      <c r="D140" s="62" t="str">
        <v>o</v>
      </c>
      <c r="E140" s="62" t="str">
        <v>o</v>
      </c>
      <c r="F140" s="62" t="str">
        <v>o</v>
      </c>
      <c r="G140" s="62" t="str">
        <v>o</v>
      </c>
      <c r="H140" s="62" t="str">
        <v>o</v>
      </c>
      <c r="I140" s="62" t="str">
        <v>o</v>
      </c>
      <c r="J140" s="30" t="str">
        <v>o</v>
      </c>
    </row>
    <row r="141" spans="1:10" ht="101.5" x14ac:dyDescent="0.35">
      <c r="A141" s="59" t="str">
        <v xml:space="preserve"> </v>
      </c>
      <c r="B141" s="30" t="str">
        <v>13.01.01.19</v>
      </c>
      <c r="C141" s="4" t="str">
        <v xml:space="preserve">BGP security (other features): 
- Error Handling 
- Disable neighbor negotiation 
- Prefix Limiting 
- Max AS-Pah legth filtering 
- Leverage Routing Policies 
- Dynamic Peering for Trusted IP range </v>
      </c>
      <c r="D141" s="62" t="str">
        <v>x</v>
      </c>
      <c r="E141" s="62" t="str">
        <v>x</v>
      </c>
      <c r="F141" s="62" t="str">
        <v>x</v>
      </c>
      <c r="G141" s="62" t="str">
        <v>x</v>
      </c>
      <c r="H141" s="62" t="str">
        <v>x</v>
      </c>
      <c r="I141" s="62" t="str">
        <v>x</v>
      </c>
      <c r="J141" s="30" t="str">
        <v>x</v>
      </c>
    </row>
    <row r="142" spans="1:10" x14ac:dyDescent="0.35">
      <c r="A142" s="59" t="str">
        <v>IS-IS</v>
      </c>
      <c r="B142" s="30" t="str">
        <v>13.01.02</v>
      </c>
      <c r="C142" s="4" t="str">
        <v xml:space="preserve"> </v>
      </c>
      <c r="D142" s="62" t="str">
        <v>X</v>
      </c>
      <c r="E142" s="62" t="str">
        <v>X</v>
      </c>
      <c r="F142" s="62" t="str">
        <v>X</v>
      </c>
      <c r="G142" s="62" t="str">
        <v>X</v>
      </c>
      <c r="H142" s="62" t="str">
        <v>X</v>
      </c>
      <c r="I142" s="62" t="str">
        <v>X</v>
      </c>
      <c r="J142" s="30" t="str">
        <v>X</v>
      </c>
    </row>
    <row r="143" spans="1:10" x14ac:dyDescent="0.35">
      <c r="A143" s="59" t="str">
        <v xml:space="preserve"> </v>
      </c>
      <c r="B143" s="30" t="str">
        <v>13.01.02.01</v>
      </c>
      <c r="C143" s="4" t="str">
        <v>The router must fully support IS-IS , including routing IPv6 with IS-IS. This must also includes support for Level 1, Level 2, and Level 1-2 operation.</v>
      </c>
      <c r="D143" s="62" t="str">
        <v>x</v>
      </c>
      <c r="E143" s="62" t="str">
        <v>x</v>
      </c>
      <c r="F143" s="62" t="str">
        <v>x</v>
      </c>
      <c r="G143" s="62" t="str">
        <v>x</v>
      </c>
      <c r="H143" s="62" t="str">
        <v>x</v>
      </c>
      <c r="I143" s="62" t="str">
        <v>o</v>
      </c>
      <c r="J143" s="30" t="str">
        <v>o</v>
      </c>
    </row>
    <row r="144" spans="1:10" x14ac:dyDescent="0.35">
      <c r="A144" s="59" t="str">
        <v xml:space="preserve"> </v>
      </c>
      <c r="B144" s="30" t="str">
        <v>13.01.02.02</v>
      </c>
      <c r="C144" s="4" t="str">
        <v xml:space="preserve">The router must support IS-IS adjacency authentication using HMAC-SHA-256 </v>
      </c>
      <c r="D144" s="62" t="str">
        <v>x</v>
      </c>
      <c r="E144" s="62" t="str">
        <v>x</v>
      </c>
      <c r="F144" s="62" t="str">
        <v>x</v>
      </c>
      <c r="G144" s="62" t="str">
        <v>x</v>
      </c>
      <c r="H144" s="62" t="str">
        <v>x</v>
      </c>
      <c r="I144" s="62" t="str">
        <v>o</v>
      </c>
      <c r="J144" s="30" t="str">
        <v>o</v>
      </c>
    </row>
    <row r="145" spans="1:10" ht="29" x14ac:dyDescent="0.35">
      <c r="A145" s="59" t="str">
        <v xml:space="preserve"> </v>
      </c>
      <c r="B145" s="30" t="str">
        <v>13.01.02.03</v>
      </c>
      <c r="C145" s="4" t="str">
        <v>The router must support Bidirectional Forwarding Detection (BFD) for IS-IS for both IPv4 and IPv6, with a detection time of miliseconds (configurable by the user)</v>
      </c>
      <c r="D145" s="62" t="str">
        <v>x</v>
      </c>
      <c r="E145" s="62" t="str">
        <v>x</v>
      </c>
      <c r="F145" s="62" t="str">
        <v>x</v>
      </c>
      <c r="G145" s="62" t="str">
        <v>x</v>
      </c>
      <c r="H145" s="62" t="str">
        <v>x</v>
      </c>
      <c r="I145" s="62" t="str">
        <v>o</v>
      </c>
      <c r="J145" s="30" t="str">
        <v>o</v>
      </c>
    </row>
    <row r="146" spans="1:10" x14ac:dyDescent="0.35">
      <c r="A146" s="59" t="str">
        <v xml:space="preserve"> </v>
      </c>
      <c r="B146" s="30" t="str">
        <v>13.01.02.04</v>
      </c>
      <c r="C146" s="4" t="str">
        <v>The router must support IS-IS Traffic Engineering extensions</v>
      </c>
      <c r="D146" s="62" t="str">
        <v>x</v>
      </c>
      <c r="E146" s="62" t="str">
        <v>x</v>
      </c>
      <c r="F146" s="62" t="str">
        <v>x</v>
      </c>
      <c r="G146" s="62" t="str">
        <v>x</v>
      </c>
      <c r="H146" s="62" t="str">
        <v>x</v>
      </c>
      <c r="I146" s="62" t="str">
        <v>o</v>
      </c>
      <c r="J146" s="30" t="str">
        <v>o</v>
      </c>
    </row>
    <row r="147" spans="1:10" x14ac:dyDescent="0.35">
      <c r="A147" s="59" t="str">
        <v xml:space="preserve"> </v>
      </c>
      <c r="B147" s="30" t="str">
        <v>13.01.02.05</v>
      </c>
      <c r="C147" s="4" t="str">
        <v>The router must support IS-IS Graceful Restart</v>
      </c>
      <c r="D147" s="62" t="str">
        <v>x</v>
      </c>
      <c r="E147" s="62" t="str">
        <v>x</v>
      </c>
      <c r="F147" s="62" t="str">
        <v>x</v>
      </c>
      <c r="G147" s="62" t="str">
        <v>x</v>
      </c>
      <c r="H147" s="62" t="str">
        <v>x</v>
      </c>
      <c r="I147" s="62" t="str">
        <v>o</v>
      </c>
      <c r="J147" s="30" t="str">
        <v>o</v>
      </c>
    </row>
    <row r="148" spans="1:10" x14ac:dyDescent="0.35">
      <c r="A148" s="59" t="str">
        <v xml:space="preserve"> </v>
      </c>
      <c r="B148" s="30" t="str">
        <v>13.01.02.06</v>
      </c>
      <c r="C148" s="4" t="str">
        <v>The initial network design will utilize a few IS-IS areas. The router must support the configuration of multiple IS-IS areas, System IDs, and NETs.</v>
      </c>
      <c r="D148" s="62" t="str">
        <v>x</v>
      </c>
      <c r="E148" s="62" t="str">
        <v>x</v>
      </c>
      <c r="F148" s="62" t="str">
        <v>x</v>
      </c>
      <c r="G148" s="62" t="str">
        <v>x</v>
      </c>
      <c r="H148" s="62" t="str">
        <v>x</v>
      </c>
      <c r="I148" s="62" t="str">
        <v>o</v>
      </c>
      <c r="J148" s="30" t="str">
        <v>o</v>
      </c>
    </row>
    <row r="149" spans="1:10" x14ac:dyDescent="0.35">
      <c r="A149" s="59" t="str">
        <v xml:space="preserve"> </v>
      </c>
      <c r="B149" s="30" t="str">
        <v>13.01.02.07</v>
      </c>
      <c r="C149" s="4" t="str">
        <v>Support for multi-topology routing (MTR) for independent topologies (e.g., separate IPv4 and IPv6 topologies).</v>
      </c>
      <c r="D149" s="62" t="str">
        <v>x</v>
      </c>
      <c r="E149" s="62" t="str">
        <v>x</v>
      </c>
      <c r="F149" s="62" t="str">
        <v>x</v>
      </c>
      <c r="G149" s="62" t="str">
        <v>x</v>
      </c>
      <c r="H149" s="62" t="str">
        <v>x</v>
      </c>
      <c r="I149" s="62" t="str">
        <v>o</v>
      </c>
      <c r="J149" s="30" t="str">
        <v>o</v>
      </c>
    </row>
    <row r="150" spans="1:10" x14ac:dyDescent="0.35">
      <c r="A150" s="59" t="str">
        <v xml:space="preserve"> </v>
      </c>
      <c r="B150" s="30" t="str">
        <v>13.01.02.08</v>
      </c>
      <c r="C150" s="4" t="str">
        <v>IS-IS wide metrics</v>
      </c>
      <c r="D150" s="62" t="str">
        <v>x</v>
      </c>
      <c r="E150" s="62" t="str">
        <v>x</v>
      </c>
      <c r="F150" s="62" t="str">
        <v>x</v>
      </c>
      <c r="G150" s="62" t="str">
        <v>x</v>
      </c>
      <c r="H150" s="62" t="str">
        <v>x</v>
      </c>
      <c r="I150" s="62" t="str">
        <v>o</v>
      </c>
      <c r="J150" s="30" t="str">
        <v>o</v>
      </c>
    </row>
    <row r="151" spans="1:10" x14ac:dyDescent="0.35">
      <c r="A151" s="59" t="str">
        <v xml:space="preserve"> </v>
      </c>
      <c r="B151" s="30" t="str">
        <v>13.01.02.09</v>
      </c>
      <c r="C151" s="4" t="str">
        <v xml:space="preserve">IS-IS traffic engineering (TE) extensions </v>
      </c>
      <c r="D151" s="62" t="str">
        <v>x</v>
      </c>
      <c r="E151" s="62" t="str">
        <v>x</v>
      </c>
      <c r="F151" s="62" t="str">
        <v>x</v>
      </c>
      <c r="G151" s="62" t="str">
        <v>x</v>
      </c>
      <c r="H151" s="62" t="str">
        <v>x</v>
      </c>
      <c r="I151" s="62" t="str">
        <v>o</v>
      </c>
      <c r="J151" s="30" t="str">
        <v>o</v>
      </c>
    </row>
    <row r="152" spans="1:10" x14ac:dyDescent="0.35">
      <c r="A152" s="59" t="str">
        <v xml:space="preserve"> </v>
      </c>
      <c r="B152" s="30" t="str">
        <v>13.01.02.10</v>
      </c>
      <c r="C152" s="4" t="str">
        <v>Support for IS-IS extensions for Flexible Algorithm</v>
      </c>
      <c r="D152" s="62" t="str">
        <v>x</v>
      </c>
      <c r="E152" s="62" t="str">
        <v>x</v>
      </c>
      <c r="F152" s="62" t="str">
        <v>x</v>
      </c>
      <c r="G152" s="62" t="str">
        <v>x</v>
      </c>
      <c r="H152" s="62" t="str">
        <v>x</v>
      </c>
      <c r="I152" s="62" t="str">
        <v>o</v>
      </c>
      <c r="J152" s="30" t="str">
        <v>o</v>
      </c>
    </row>
    <row r="153" spans="1:10" x14ac:dyDescent="0.35">
      <c r="A153" s="59" t="str">
        <v xml:space="preserve"> </v>
      </c>
      <c r="B153" s="30" t="str">
        <v>13.01.02.11</v>
      </c>
      <c r="C153" s="4" t="str">
        <v>RFC 7490 - TI-LFA support with IS-IS</v>
      </c>
      <c r="D153" s="62" t="str">
        <v>x</v>
      </c>
      <c r="E153" s="62">
        <v>0</v>
      </c>
      <c r="F153" s="62" t="str">
        <v>x</v>
      </c>
      <c r="G153" s="62" t="str">
        <v>x</v>
      </c>
      <c r="H153" s="62" t="str">
        <v>x</v>
      </c>
      <c r="I153" s="62" t="str">
        <v>x</v>
      </c>
      <c r="J153" s="30">
        <v>0</v>
      </c>
    </row>
    <row r="154" spans="1:10" x14ac:dyDescent="0.35">
      <c r="A154" s="59" t="str">
        <v>OSPF</v>
      </c>
      <c r="B154" s="30" t="str">
        <v>13.01.03</v>
      </c>
      <c r="C154" s="4" t="str">
        <v xml:space="preserve"> </v>
      </c>
      <c r="D154" s="62" t="str">
        <v>X</v>
      </c>
      <c r="E154" s="62" t="str">
        <v>X</v>
      </c>
      <c r="F154" s="62" t="str">
        <v>X</v>
      </c>
      <c r="G154" s="62" t="str">
        <v>X</v>
      </c>
      <c r="H154" s="62" t="str">
        <v>X</v>
      </c>
      <c r="I154" s="62" t="str">
        <v>X</v>
      </c>
      <c r="J154" s="30" t="str">
        <v>X</v>
      </c>
    </row>
    <row r="155" spans="1:10" x14ac:dyDescent="0.35">
      <c r="A155" s="59" t="str">
        <v xml:space="preserve"> </v>
      </c>
      <c r="B155" s="30" t="str">
        <v>13.01.03.01</v>
      </c>
      <c r="C155" s="4" t="str">
        <v>Maximum number of OSPF areas supported.</v>
      </c>
      <c r="D155" s="62" t="str">
        <v>x</v>
      </c>
      <c r="E155" s="62" t="str">
        <v>x</v>
      </c>
      <c r="F155" s="62" t="str">
        <v>x</v>
      </c>
      <c r="G155" s="62" t="str">
        <v>x</v>
      </c>
      <c r="H155" s="62" t="str">
        <v>x</v>
      </c>
      <c r="I155" s="62" t="str">
        <v>x</v>
      </c>
      <c r="J155" s="30" t="str">
        <v>o</v>
      </c>
    </row>
    <row r="156" spans="1:10" ht="87" x14ac:dyDescent="0.35">
      <c r="A156" s="59" t="str">
        <v xml:space="preserve"> </v>
      </c>
      <c r="B156" s="30" t="str">
        <v>13.01.03.02</v>
      </c>
      <c r="C156" s="4" t="str">
        <v>Support for different OSPF area types:
 - Standard Area (backbone)
 - Stub Area
 - Totally Stubby Area
 - Not-So-Stubby Area (NSSA)
 - Totally NSSA</v>
      </c>
      <c r="D156" s="62" t="str">
        <v>x</v>
      </c>
      <c r="E156" s="62" t="str">
        <v>x</v>
      </c>
      <c r="F156" s="62" t="str">
        <v>x</v>
      </c>
      <c r="G156" s="62" t="str">
        <v>x</v>
      </c>
      <c r="H156" s="62" t="str">
        <v>x</v>
      </c>
      <c r="I156" s="62" t="str">
        <v>x</v>
      </c>
      <c r="J156" s="30" t="str">
        <v>o</v>
      </c>
    </row>
    <row r="157" spans="1:10" x14ac:dyDescent="0.35">
      <c r="A157" s="59" t="str">
        <v xml:space="preserve"> </v>
      </c>
      <c r="B157" s="30" t="str">
        <v>13.01.03.03</v>
      </c>
      <c r="C157" s="4" t="str">
        <v>Support for incremental SPF (iSPF).</v>
      </c>
      <c r="D157" s="62" t="str">
        <v>x</v>
      </c>
      <c r="E157" s="62" t="str">
        <v>x</v>
      </c>
      <c r="F157" s="62" t="str">
        <v>x</v>
      </c>
      <c r="G157" s="62" t="str">
        <v>x</v>
      </c>
      <c r="H157" s="62" t="str">
        <v>x</v>
      </c>
      <c r="I157" s="62" t="str">
        <v>x</v>
      </c>
      <c r="J157" s="30" t="str">
        <v>o</v>
      </c>
    </row>
    <row r="158" spans="1:10" x14ac:dyDescent="0.35">
      <c r="A158" s="59" t="str">
        <v xml:space="preserve"> </v>
      </c>
      <c r="B158" s="30" t="str">
        <v>13.01.03.04</v>
      </c>
      <c r="C158" s="4" t="str">
        <v>Support for OSPF Link-State Database Overload Protection.</v>
      </c>
      <c r="D158" s="62" t="str">
        <v>x</v>
      </c>
      <c r="E158" s="62" t="str">
        <v>x</v>
      </c>
      <c r="F158" s="62" t="str">
        <v>x</v>
      </c>
      <c r="G158" s="62" t="str">
        <v>x</v>
      </c>
      <c r="H158" s="62" t="str">
        <v>x</v>
      </c>
      <c r="I158" s="62" t="str">
        <v>x</v>
      </c>
      <c r="J158" s="30" t="str">
        <v>o</v>
      </c>
    </row>
    <row r="159" spans="1:10" x14ac:dyDescent="0.35">
      <c r="A159" s="59" t="str">
        <v xml:space="preserve"> </v>
      </c>
      <c r="B159" s="30" t="str">
        <v>13.01.03.05</v>
      </c>
      <c r="C159" s="4" t="str">
        <v>OSPF MD5 and IPsec authentication.</v>
      </c>
      <c r="D159" s="62" t="str">
        <v>x</v>
      </c>
      <c r="E159" s="62" t="str">
        <v>x</v>
      </c>
      <c r="F159" s="62" t="str">
        <v>x</v>
      </c>
      <c r="G159" s="62" t="str">
        <v>x</v>
      </c>
      <c r="H159" s="62" t="str">
        <v>x</v>
      </c>
      <c r="I159" s="62" t="str">
        <v>x</v>
      </c>
      <c r="J159" s="30" t="str">
        <v>o</v>
      </c>
    </row>
    <row r="160" spans="1:10" x14ac:dyDescent="0.35">
      <c r="A160" s="59" t="str">
        <v xml:space="preserve"> </v>
      </c>
      <c r="B160" s="30" t="str">
        <v>13.01.03.06</v>
      </c>
      <c r="C160" s="4" t="str">
        <v>OSPF graceful restart (GR) - Helper and Restarting Router modes.</v>
      </c>
      <c r="D160" s="62" t="str">
        <v>x</v>
      </c>
      <c r="E160" s="62" t="str">
        <v>x</v>
      </c>
      <c r="F160" s="62" t="str">
        <v>x</v>
      </c>
      <c r="G160" s="62" t="str">
        <v>x</v>
      </c>
      <c r="H160" s="62" t="str">
        <v>x</v>
      </c>
      <c r="I160" s="62" t="str">
        <v>x</v>
      </c>
      <c r="J160" s="30" t="str">
        <v>o</v>
      </c>
    </row>
    <row r="161" spans="1:10" ht="72.5" x14ac:dyDescent="0.35">
      <c r="A161" s="59" t="str">
        <v xml:space="preserve"> </v>
      </c>
      <c r="B161" s="30" t="str">
        <v>13.01.03.07</v>
      </c>
      <c r="C161" s="4" t="str">
        <v>Full support for OSPFv3.  Specifically:
Advertising IPv6 prefixes.
Support for link-local addresses.
Separate LSDB for IPv6.
Support for multiple address families within a single OSPFv3 instance</v>
      </c>
      <c r="D161" s="62" t="str">
        <v>x</v>
      </c>
      <c r="E161" s="62" t="str">
        <v>x</v>
      </c>
      <c r="F161" s="62" t="str">
        <v>x</v>
      </c>
      <c r="G161" s="62" t="str">
        <v>x</v>
      </c>
      <c r="H161" s="62" t="str">
        <v>x</v>
      </c>
      <c r="I161" s="62" t="str">
        <v>x</v>
      </c>
      <c r="J161" s="30" t="str">
        <v>o</v>
      </c>
    </row>
    <row r="162" spans="1:10" x14ac:dyDescent="0.35">
      <c r="A162" s="59" t="str">
        <v xml:space="preserve"> </v>
      </c>
      <c r="B162" s="30" t="str">
        <v>13.01.03.08</v>
      </c>
      <c r="C162" s="4" t="str">
        <v>Mechanisms to prevent LSA flooding attacks</v>
      </c>
      <c r="D162" s="62" t="str">
        <v>x</v>
      </c>
      <c r="E162" s="62" t="str">
        <v>x</v>
      </c>
      <c r="F162" s="62" t="str">
        <v>x</v>
      </c>
      <c r="G162" s="62" t="str">
        <v>x</v>
      </c>
      <c r="H162" s="62" t="str">
        <v>x</v>
      </c>
      <c r="I162" s="62" t="str">
        <v>x</v>
      </c>
      <c r="J162" s="30" t="str">
        <v>o</v>
      </c>
    </row>
    <row r="163" spans="1:10" x14ac:dyDescent="0.35">
      <c r="A163" s="59" t="str">
        <v xml:space="preserve"> </v>
      </c>
      <c r="B163" s="30" t="str">
        <v>13.01.03.09</v>
      </c>
      <c r="C163" s="4" t="str">
        <v>The router must support OSPFv2 authentication using HMAC-SHA-256 (or stronger). For OSPFv3, the router must support authentication using Ipsec.</v>
      </c>
      <c r="D163" s="62" t="str">
        <v>x</v>
      </c>
      <c r="E163" s="62" t="str">
        <v>x</v>
      </c>
      <c r="F163" s="62" t="str">
        <v>x</v>
      </c>
      <c r="G163" s="62" t="str">
        <v>x</v>
      </c>
      <c r="H163" s="62" t="str">
        <v>x</v>
      </c>
      <c r="I163" s="62" t="str">
        <v>x</v>
      </c>
      <c r="J163" s="30" t="str">
        <v>o</v>
      </c>
    </row>
    <row r="164" spans="1:10" x14ac:dyDescent="0.35">
      <c r="A164" s="59" t="str">
        <v xml:space="preserve"> </v>
      </c>
      <c r="B164" s="30" t="str">
        <v>13.01.03.10</v>
      </c>
      <c r="C164" s="4" t="str">
        <v>RFC 7490 - TI-LFA support with IS-IS</v>
      </c>
      <c r="D164" s="62" t="str">
        <v>x</v>
      </c>
      <c r="E164" s="62">
        <v>0</v>
      </c>
      <c r="F164" s="62" t="str">
        <v>x</v>
      </c>
      <c r="G164" s="62" t="str">
        <v>x</v>
      </c>
      <c r="H164" s="62" t="str">
        <v>x</v>
      </c>
      <c r="I164" s="62" t="str">
        <v>x</v>
      </c>
      <c r="J164" s="30">
        <v>0</v>
      </c>
    </row>
    <row r="165" spans="1:10" x14ac:dyDescent="0.35">
      <c r="A165" s="59" t="str">
        <v>General</v>
      </c>
      <c r="B165" s="30" t="str">
        <v>13.01.04</v>
      </c>
      <c r="C165" s="4">
        <v>0</v>
      </c>
      <c r="D165" s="62" t="str">
        <v>X</v>
      </c>
      <c r="E165" s="62" t="str">
        <v>X</v>
      </c>
      <c r="F165" s="62" t="str">
        <v>X</v>
      </c>
      <c r="G165" s="62" t="str">
        <v>X</v>
      </c>
      <c r="H165" s="62" t="str">
        <v>X</v>
      </c>
      <c r="I165" s="62" t="str">
        <v>X</v>
      </c>
      <c r="J165" s="30" t="str">
        <v>X</v>
      </c>
    </row>
    <row r="166" spans="1:10" x14ac:dyDescent="0.35">
      <c r="A166" s="59" t="str">
        <v>MPLS</v>
      </c>
      <c r="B166" s="30">
        <v>14.01</v>
      </c>
      <c r="C166" s="4" t="str">
        <v xml:space="preserve"> </v>
      </c>
      <c r="D166" s="62" t="str">
        <v>X</v>
      </c>
      <c r="E166" s="62" t="str">
        <v>X</v>
      </c>
      <c r="F166" s="62" t="str">
        <v>X</v>
      </c>
      <c r="G166" s="62" t="str">
        <v>X</v>
      </c>
      <c r="H166" s="62" t="str">
        <v>X</v>
      </c>
      <c r="I166" s="62" t="str">
        <v>X</v>
      </c>
      <c r="J166" s="30" t="str">
        <v>X</v>
      </c>
    </row>
    <row r="167" spans="1:10" x14ac:dyDescent="0.35">
      <c r="A167" s="59" t="str">
        <v>LDP</v>
      </c>
      <c r="B167" s="30" t="str">
        <v>14.01.01</v>
      </c>
      <c r="C167" s="4" t="str">
        <v xml:space="preserve"> </v>
      </c>
      <c r="D167" s="62" t="str">
        <v>X</v>
      </c>
      <c r="E167" s="62" t="str">
        <v>X</v>
      </c>
      <c r="F167" s="62" t="str">
        <v>X</v>
      </c>
      <c r="G167" s="62" t="str">
        <v>X</v>
      </c>
      <c r="H167" s="62" t="str">
        <v>X</v>
      </c>
      <c r="I167" s="62" t="str">
        <v>X</v>
      </c>
      <c r="J167" s="30" t="str">
        <v>X</v>
      </c>
    </row>
    <row r="168" spans="1:10" x14ac:dyDescent="0.35">
      <c r="A168" s="59" t="str">
        <v xml:space="preserve"> </v>
      </c>
      <c r="B168" s="30" t="str">
        <v>14.01.01.01</v>
      </c>
      <c r="C168" s="4" t="str">
        <v>Support for LDP</v>
      </c>
      <c r="D168" s="62" t="str">
        <v>x</v>
      </c>
      <c r="E168" s="62" t="str">
        <v>x</v>
      </c>
      <c r="F168" s="62" t="str">
        <v>x</v>
      </c>
      <c r="G168" s="62" t="str">
        <v>x</v>
      </c>
      <c r="H168" s="62" t="str">
        <v>x</v>
      </c>
      <c r="I168" s="62" t="str">
        <v>o</v>
      </c>
      <c r="J168" s="30">
        <v>0</v>
      </c>
    </row>
    <row r="169" spans="1:10" x14ac:dyDescent="0.35">
      <c r="A169" s="59" t="str">
        <v xml:space="preserve"> </v>
      </c>
      <c r="B169" s="30" t="str">
        <v>14.01.01.02</v>
      </c>
      <c r="C169" s="4" t="str">
        <v>Support for LDP over RSVP-TE tunnels. This allows you to use RSVP-TE for traffic engineering and LDP for label distribution.</v>
      </c>
      <c r="D169" s="62" t="str">
        <v>x</v>
      </c>
      <c r="E169" s="62" t="str">
        <v>o</v>
      </c>
      <c r="F169" s="62" t="str">
        <v>x</v>
      </c>
      <c r="G169" s="62" t="str">
        <v>o</v>
      </c>
      <c r="H169" s="62" t="str">
        <v>x</v>
      </c>
      <c r="I169" s="62" t="str">
        <v>o</v>
      </c>
      <c r="J169" s="30">
        <v>0</v>
      </c>
    </row>
    <row r="170" spans="1:10" ht="29" x14ac:dyDescent="0.35">
      <c r="A170" s="59" t="str">
        <v xml:space="preserve"> </v>
      </c>
      <c r="B170" s="30" t="str">
        <v>14.01.01.03</v>
      </c>
      <c r="C170" s="4" t="str">
        <v>Support for LDP Graceful Restart (RFC 3478) to minimize traffic disruption during control plane restarts. Support for both restarting router and helper router modes.</v>
      </c>
      <c r="D170" s="62" t="str">
        <v>x</v>
      </c>
      <c r="E170" s="62" t="str">
        <v>x</v>
      </c>
      <c r="F170" s="62" t="str">
        <v>x</v>
      </c>
      <c r="G170" s="62" t="str">
        <v>x</v>
      </c>
      <c r="H170" s="62" t="str">
        <v>x</v>
      </c>
      <c r="I170" s="62" t="str">
        <v>o</v>
      </c>
      <c r="J170" s="30">
        <v>0</v>
      </c>
    </row>
    <row r="171" spans="1:10" x14ac:dyDescent="0.35">
      <c r="A171" s="59" t="str">
        <v xml:space="preserve"> </v>
      </c>
      <c r="B171" s="30" t="str">
        <v>14.01.01.04</v>
      </c>
      <c r="C171" s="4" t="str">
        <v>Support for LDP session authentication (MD5)</v>
      </c>
      <c r="D171" s="62" t="str">
        <v>x</v>
      </c>
      <c r="E171" s="62" t="str">
        <v>x</v>
      </c>
      <c r="F171" s="62" t="str">
        <v>x</v>
      </c>
      <c r="G171" s="62" t="str">
        <v>x</v>
      </c>
      <c r="H171" s="62" t="str">
        <v>x</v>
      </c>
      <c r="I171" s="62" t="str">
        <v>o</v>
      </c>
      <c r="J171" s="30">
        <v>0</v>
      </c>
    </row>
    <row r="172" spans="1:10" x14ac:dyDescent="0.35">
      <c r="A172" s="59" t="str">
        <v xml:space="preserve"> </v>
      </c>
      <c r="B172" s="30" t="str">
        <v>14.01.01.05</v>
      </c>
      <c r="C172" s="4" t="str">
        <v>Support for BFD (Bidirectional Forwarding Detection) for faster failure detection</v>
      </c>
      <c r="D172" s="62" t="str">
        <v>x</v>
      </c>
      <c r="E172" s="62" t="str">
        <v>x</v>
      </c>
      <c r="F172" s="62" t="str">
        <v>x</v>
      </c>
      <c r="G172" s="62" t="str">
        <v>x</v>
      </c>
      <c r="H172" s="62" t="str">
        <v>x</v>
      </c>
      <c r="I172" s="62" t="str">
        <v>o</v>
      </c>
      <c r="J172" s="30">
        <v>0</v>
      </c>
    </row>
    <row r="173" spans="1:10" x14ac:dyDescent="0.35">
      <c r="A173" s="59" t="str">
        <v xml:space="preserve"> </v>
      </c>
      <c r="B173" s="30" t="str">
        <v>14.01.01.06</v>
      </c>
      <c r="C173" s="4" t="str">
        <v>Support for establishing Target LDP sessions between non-directly connected routers</v>
      </c>
      <c r="D173" s="62" t="str">
        <v>x</v>
      </c>
      <c r="E173" s="62" t="str">
        <v>o</v>
      </c>
      <c r="F173" s="62" t="str">
        <v>x</v>
      </c>
      <c r="G173" s="62" t="str">
        <v>o</v>
      </c>
      <c r="H173" s="62" t="str">
        <v>x</v>
      </c>
      <c r="I173" s="62" t="str">
        <v>o</v>
      </c>
      <c r="J173" s="30">
        <v>0</v>
      </c>
    </row>
    <row r="174" spans="1:10" x14ac:dyDescent="0.35">
      <c r="A174" s="59" t="str">
        <v>RSVP</v>
      </c>
      <c r="B174" s="30" t="str">
        <v>14.01.02</v>
      </c>
      <c r="C174" s="4" t="str">
        <v xml:space="preserve"> </v>
      </c>
      <c r="D174" s="62" t="str">
        <v>X</v>
      </c>
      <c r="E174" s="62" t="str">
        <v>X</v>
      </c>
      <c r="F174" s="62" t="str">
        <v>X</v>
      </c>
      <c r="G174" s="62" t="str">
        <v>X</v>
      </c>
      <c r="H174" s="62" t="str">
        <v>X</v>
      </c>
      <c r="I174" s="62" t="str">
        <v>X</v>
      </c>
      <c r="J174" s="30" t="str">
        <v>X</v>
      </c>
    </row>
    <row r="175" spans="1:10" x14ac:dyDescent="0.35">
      <c r="A175" s="59" t="str">
        <v>VXLAN</v>
      </c>
      <c r="B175" s="30">
        <v>15.01</v>
      </c>
      <c r="C175" s="4" t="str">
        <v xml:space="preserve"> </v>
      </c>
      <c r="D175" s="62" t="str">
        <v>X</v>
      </c>
      <c r="E175" s="62" t="str">
        <v>X</v>
      </c>
      <c r="F175" s="62" t="str">
        <v>X</v>
      </c>
      <c r="G175" s="62" t="str">
        <v>X</v>
      </c>
      <c r="H175" s="62" t="str">
        <v>X</v>
      </c>
      <c r="I175" s="62" t="str">
        <v>X</v>
      </c>
      <c r="J175" s="30" t="str">
        <v>X</v>
      </c>
    </row>
    <row r="176" spans="1:10" x14ac:dyDescent="0.35">
      <c r="A176" s="59" t="str">
        <v xml:space="preserve"> </v>
      </c>
      <c r="B176" s="30" t="str">
        <v>15.01.01</v>
      </c>
      <c r="C176" s="4" t="str">
        <v>support for MP-BGP EVPN as the control plane for VXLAN.</v>
      </c>
      <c r="D176" s="62">
        <v>0</v>
      </c>
      <c r="E176" s="62">
        <v>0</v>
      </c>
      <c r="F176" s="62" t="str">
        <v>o</v>
      </c>
      <c r="G176" s="62" t="str">
        <v>o</v>
      </c>
      <c r="H176" s="62" t="str">
        <v>o</v>
      </c>
      <c r="I176" s="62" t="str">
        <v>o</v>
      </c>
      <c r="J176" s="30">
        <v>0</v>
      </c>
    </row>
    <row r="177" spans="1:10" x14ac:dyDescent="0.35">
      <c r="A177" s="59" t="str">
        <v xml:space="preserve"> </v>
      </c>
      <c r="B177" s="30" t="str">
        <v>15.01.02</v>
      </c>
      <c r="C177" s="4" t="str">
        <v>Support for ARP/ND suppression or proxy to reduce broadcast traffic within the VXLAN overlay</v>
      </c>
      <c r="D177" s="62">
        <v>0</v>
      </c>
      <c r="E177" s="62">
        <v>0</v>
      </c>
      <c r="F177" s="62" t="str">
        <v>o</v>
      </c>
      <c r="G177" s="62" t="str">
        <v>o</v>
      </c>
      <c r="H177" s="62" t="str">
        <v>o</v>
      </c>
      <c r="I177" s="62" t="str">
        <v>x</v>
      </c>
      <c r="J177" s="30">
        <v>0</v>
      </c>
    </row>
    <row r="178" spans="1:10" x14ac:dyDescent="0.35">
      <c r="A178" s="59" t="str">
        <v xml:space="preserve"> </v>
      </c>
      <c r="B178" s="30" t="str">
        <v>15.01.03</v>
      </c>
      <c r="C178" s="4" t="str">
        <v>ACLs needs to be applied on VXLAN tunnels</v>
      </c>
      <c r="D178" s="62">
        <v>0</v>
      </c>
      <c r="E178" s="62">
        <v>0</v>
      </c>
      <c r="F178" s="62" t="str">
        <v>o</v>
      </c>
      <c r="G178" s="62" t="str">
        <v>o</v>
      </c>
      <c r="H178" s="62" t="str">
        <v>o</v>
      </c>
      <c r="I178" s="62" t="str">
        <v>o</v>
      </c>
      <c r="J178" s="30">
        <v>0</v>
      </c>
    </row>
    <row r="179" spans="1:10" x14ac:dyDescent="0.35">
      <c r="A179" s="59" t="str">
        <v xml:space="preserve"> </v>
      </c>
      <c r="B179" s="30" t="str">
        <v>15.01.04</v>
      </c>
      <c r="C179" s="4" t="str">
        <v>Support for connecting VXLAN fabrics across different data centers.</v>
      </c>
      <c r="D179" s="62">
        <v>0</v>
      </c>
      <c r="E179" s="62">
        <v>0</v>
      </c>
      <c r="F179" s="62" t="str">
        <v>o</v>
      </c>
      <c r="G179" s="62" t="str">
        <v>o</v>
      </c>
      <c r="H179" s="62" t="str">
        <v>o</v>
      </c>
      <c r="I179" s="62" t="str">
        <v>x</v>
      </c>
      <c r="J179" s="30">
        <v>0</v>
      </c>
    </row>
    <row r="180" spans="1:10" x14ac:dyDescent="0.35">
      <c r="A180" s="59" t="str">
        <v xml:space="preserve"> </v>
      </c>
      <c r="B180" s="30" t="str">
        <v>15.01.05</v>
      </c>
      <c r="C180" s="4" t="str">
        <v>Support for VXLAN Gateway: Confirm support for acting as a VXLAN gateway to connect VXLAN segments to non-VXLAN networks (VLANs).</v>
      </c>
      <c r="D180" s="62">
        <v>0</v>
      </c>
      <c r="E180" s="62">
        <v>0</v>
      </c>
      <c r="F180" s="62" t="str">
        <v>o</v>
      </c>
      <c r="G180" s="62" t="str">
        <v>o</v>
      </c>
      <c r="H180" s="62" t="str">
        <v>o</v>
      </c>
      <c r="I180" s="62" t="str">
        <v>x</v>
      </c>
      <c r="J180" s="30">
        <v>0</v>
      </c>
    </row>
    <row r="181" spans="1:10" x14ac:dyDescent="0.35">
      <c r="A181" s="59" t="str">
        <v xml:space="preserve"> </v>
      </c>
      <c r="B181" s="30" t="str">
        <v>15.01.06</v>
      </c>
      <c r="C181" s="4" t="str">
        <v>Layer 2 Gateway: Support for bridging between VXLAN and VLANs.</v>
      </c>
      <c r="D181" s="62">
        <v>0</v>
      </c>
      <c r="E181" s="62">
        <v>0</v>
      </c>
      <c r="F181" s="62" t="str">
        <v>o</v>
      </c>
      <c r="G181" s="62" t="str">
        <v>o</v>
      </c>
      <c r="H181" s="62" t="str">
        <v>o</v>
      </c>
      <c r="I181" s="62" t="str">
        <v>x</v>
      </c>
      <c r="J181" s="30">
        <v>0</v>
      </c>
    </row>
    <row r="182" spans="1:10" x14ac:dyDescent="0.35">
      <c r="A182" s="59" t="str">
        <v xml:space="preserve"> </v>
      </c>
      <c r="B182" s="30" t="str">
        <v>15.01.07</v>
      </c>
      <c r="C182" s="4" t="str">
        <v>Can act as a hardware VTEP (VXLAN Tunnel Endpoint), performing encapsulation and decapsulation in hardware?</v>
      </c>
      <c r="D182" s="62">
        <v>0</v>
      </c>
      <c r="E182" s="62">
        <v>0</v>
      </c>
      <c r="F182" s="62" t="str">
        <v>o</v>
      </c>
      <c r="G182" s="62" t="str">
        <v>o</v>
      </c>
      <c r="H182" s="62" t="str">
        <v>o</v>
      </c>
      <c r="I182" s="62" t="str">
        <v>o</v>
      </c>
      <c r="J182" s="30">
        <v>0</v>
      </c>
    </row>
    <row r="183" spans="1:10" x14ac:dyDescent="0.35">
      <c r="A183" s="59" t="str">
        <v>Segment Routing</v>
      </c>
      <c r="B183" s="30">
        <v>16.010000000000002</v>
      </c>
      <c r="C183" s="4" t="str">
        <v xml:space="preserve"> </v>
      </c>
      <c r="D183" s="62" t="str">
        <v>X</v>
      </c>
      <c r="E183" s="62" t="str">
        <v>X</v>
      </c>
      <c r="F183" s="62" t="str">
        <v>X</v>
      </c>
      <c r="G183" s="62" t="str">
        <v>X</v>
      </c>
      <c r="H183" s="62" t="str">
        <v>X</v>
      </c>
      <c r="I183" s="62" t="str">
        <v>X</v>
      </c>
      <c r="J183" s="30" t="str">
        <v>X</v>
      </c>
    </row>
    <row r="184" spans="1:10" x14ac:dyDescent="0.35">
      <c r="A184" s="59" t="str">
        <v>SRv6</v>
      </c>
      <c r="B184" s="30" t="str">
        <v>16.01.01</v>
      </c>
      <c r="C184" s="4" t="str">
        <v xml:space="preserve"> </v>
      </c>
      <c r="D184" s="62" t="str">
        <v>X</v>
      </c>
      <c r="E184" s="62" t="str">
        <v>X</v>
      </c>
      <c r="F184" s="62" t="str">
        <v>X</v>
      </c>
      <c r="G184" s="62" t="str">
        <v>X</v>
      </c>
      <c r="H184" s="62" t="str">
        <v>X</v>
      </c>
      <c r="I184" s="62" t="str">
        <v>X</v>
      </c>
      <c r="J184" s="30" t="str">
        <v>X</v>
      </c>
    </row>
    <row r="185" spans="1:10" x14ac:dyDescent="0.35">
      <c r="A185" s="59" t="str">
        <v>SR-MPLS</v>
      </c>
      <c r="B185" s="30" t="str">
        <v>16.01.02</v>
      </c>
      <c r="C185" s="4" t="str">
        <v xml:space="preserve"> </v>
      </c>
      <c r="D185" s="62" t="str">
        <v>X</v>
      </c>
      <c r="E185" s="62" t="str">
        <v>X</v>
      </c>
      <c r="F185" s="62" t="str">
        <v>X</v>
      </c>
      <c r="G185" s="62" t="str">
        <v>X</v>
      </c>
      <c r="H185" s="62" t="str">
        <v>X</v>
      </c>
      <c r="I185" s="62" t="str">
        <v>X</v>
      </c>
      <c r="J185" s="30" t="str">
        <v>X</v>
      </c>
    </row>
    <row r="186" spans="1:10" x14ac:dyDescent="0.35">
      <c r="A186" s="59" t="str">
        <v>Core Architecture &amp; Data Plane</v>
      </c>
      <c r="B186" s="30" t="str">
        <v>16.01.02.01</v>
      </c>
      <c r="C186" s="4">
        <v>0</v>
      </c>
      <c r="D186" s="62" t="str">
        <v>X</v>
      </c>
      <c r="E186" s="62" t="str">
        <v>X</v>
      </c>
      <c r="F186" s="62" t="str">
        <v>X</v>
      </c>
      <c r="G186" s="62" t="str">
        <v>X</v>
      </c>
      <c r="H186" s="62" t="str">
        <v>X</v>
      </c>
      <c r="I186" s="62" t="str">
        <v>X</v>
      </c>
      <c r="J186" s="30" t="str">
        <v>X</v>
      </c>
    </row>
    <row r="187" spans="1:10" x14ac:dyDescent="0.35">
      <c r="A187" s="59" t="str">
        <v>IGP Extensions</v>
      </c>
      <c r="B187" s="30" t="str">
        <v>16.01.02.02</v>
      </c>
      <c r="C187" s="4">
        <v>0</v>
      </c>
      <c r="D187" s="62" t="str">
        <v>X</v>
      </c>
      <c r="E187" s="62" t="str">
        <v>X</v>
      </c>
      <c r="F187" s="62" t="str">
        <v>X</v>
      </c>
      <c r="G187" s="62" t="str">
        <v>X</v>
      </c>
      <c r="H187" s="62" t="str">
        <v>X</v>
      </c>
      <c r="I187" s="62" t="str">
        <v>X</v>
      </c>
      <c r="J187" s="30" t="str">
        <v>X</v>
      </c>
    </row>
    <row r="188" spans="1:10" x14ac:dyDescent="0.35">
      <c r="A188" s="59" t="str">
        <v>Interoperability</v>
      </c>
      <c r="B188" s="30" t="str">
        <v>16.01.02.03</v>
      </c>
      <c r="C188" s="4">
        <v>0</v>
      </c>
      <c r="D188" s="62" t="str">
        <v>X</v>
      </c>
      <c r="E188" s="62" t="str">
        <v>X</v>
      </c>
      <c r="F188" s="62" t="str">
        <v>X</v>
      </c>
      <c r="G188" s="62" t="str">
        <v>X</v>
      </c>
      <c r="H188" s="62" t="str">
        <v>X</v>
      </c>
      <c r="I188" s="62" t="str">
        <v>X</v>
      </c>
      <c r="J188" s="30" t="str">
        <v>X</v>
      </c>
    </row>
    <row r="189" spans="1:10" x14ac:dyDescent="0.35">
      <c r="A189" s="59" t="str">
        <v>Traffic Engineering &amp; Policy</v>
      </c>
      <c r="B189" s="30" t="str">
        <v>16.01.02.04</v>
      </c>
      <c r="C189" s="4">
        <v>0</v>
      </c>
      <c r="D189" s="62" t="str">
        <v>X</v>
      </c>
      <c r="E189" s="62" t="str">
        <v>X</v>
      </c>
      <c r="F189" s="62" t="str">
        <v>X</v>
      </c>
      <c r="G189" s="62" t="str">
        <v>X</v>
      </c>
      <c r="H189" s="62" t="str">
        <v>X</v>
      </c>
      <c r="I189" s="62" t="str">
        <v>X</v>
      </c>
      <c r="J189" s="30" t="str">
        <v>X</v>
      </c>
    </row>
    <row r="190" spans="1:10" x14ac:dyDescent="0.35">
      <c r="A190" s="59" t="str">
        <v>Operations, Administration, and Maintenance (OAM)</v>
      </c>
      <c r="B190" s="30" t="str">
        <v>16.01.02.05</v>
      </c>
      <c r="C190" s="4">
        <v>0</v>
      </c>
      <c r="D190" s="62" t="str">
        <v>X</v>
      </c>
      <c r="E190" s="62" t="str">
        <v>X</v>
      </c>
      <c r="F190" s="62" t="str">
        <v>X</v>
      </c>
      <c r="G190" s="62" t="str">
        <v>X</v>
      </c>
      <c r="H190" s="62" t="str">
        <v>X</v>
      </c>
      <c r="I190" s="62" t="str">
        <v>X</v>
      </c>
      <c r="J190" s="30" t="str">
        <v>X</v>
      </c>
    </row>
    <row r="191" spans="1:10" x14ac:dyDescent="0.35">
      <c r="A191" s="59" t="str">
        <v>Fast Reroute (FRR)</v>
      </c>
      <c r="B191" s="30" t="str">
        <v>16.01.02.06</v>
      </c>
      <c r="C191" s="4">
        <v>0</v>
      </c>
      <c r="D191" s="62" t="str">
        <v>X</v>
      </c>
      <c r="E191" s="62" t="str">
        <v>X</v>
      </c>
      <c r="F191" s="62" t="str">
        <v>X</v>
      </c>
      <c r="G191" s="62" t="str">
        <v>X</v>
      </c>
      <c r="H191" s="62" t="str">
        <v>X</v>
      </c>
      <c r="I191" s="62" t="str">
        <v>X</v>
      </c>
      <c r="J191" s="30" t="str">
        <v>X</v>
      </c>
    </row>
    <row r="192" spans="1:10" x14ac:dyDescent="0.35">
      <c r="A192" s="59" t="str">
        <v>VPN</v>
      </c>
      <c r="B192" s="30">
        <v>17.010000000000002</v>
      </c>
      <c r="C192" s="4" t="str">
        <v xml:space="preserve"> </v>
      </c>
      <c r="D192" s="62" t="str">
        <v>X</v>
      </c>
      <c r="E192" s="62" t="str">
        <v>X</v>
      </c>
      <c r="F192" s="62" t="str">
        <v>X</v>
      </c>
      <c r="G192" s="62" t="str">
        <v>X</v>
      </c>
      <c r="H192" s="62" t="str">
        <v>X</v>
      </c>
      <c r="I192" s="62" t="str">
        <v>X</v>
      </c>
      <c r="J192" s="30" t="str">
        <v>X</v>
      </c>
    </row>
    <row r="193" spans="1:10" x14ac:dyDescent="0.35">
      <c r="A193" s="59" t="str">
        <v>EVPN - E-LAN</v>
      </c>
      <c r="B193" s="30" t="str">
        <v>17.01.01</v>
      </c>
      <c r="C193" s="4" t="str">
        <v xml:space="preserve"> </v>
      </c>
      <c r="D193" s="62" t="str">
        <v>X</v>
      </c>
      <c r="E193" s="62" t="str">
        <v>X</v>
      </c>
      <c r="F193" s="62" t="str">
        <v>X</v>
      </c>
      <c r="G193" s="62" t="str">
        <v>X</v>
      </c>
      <c r="H193" s="62" t="str">
        <v>X</v>
      </c>
      <c r="I193" s="62" t="str">
        <v>X</v>
      </c>
      <c r="J193" s="30" t="str">
        <v>X</v>
      </c>
    </row>
    <row r="194" spans="1:10" x14ac:dyDescent="0.35">
      <c r="A194" s="59" t="str">
        <v xml:space="preserve"> </v>
      </c>
      <c r="B194" s="30" t="str">
        <v>17.01.01</v>
      </c>
      <c r="C194" s="4" t="str">
        <v>Support EVPN E-LAN as defined in RFC 7432 and related RFCs</v>
      </c>
      <c r="D194" s="62" t="str">
        <v>o</v>
      </c>
      <c r="E194" s="62">
        <v>0</v>
      </c>
      <c r="F194" s="62" t="str">
        <v>x</v>
      </c>
      <c r="G194" s="62" t="str">
        <v>x</v>
      </c>
      <c r="H194" s="62" t="str">
        <v>x</v>
      </c>
      <c r="I194" s="62" t="str">
        <v>o</v>
      </c>
      <c r="J194" s="30">
        <v>0</v>
      </c>
    </row>
    <row r="195" spans="1:10" x14ac:dyDescent="0.35">
      <c r="A195" s="59" t="str">
        <v xml:space="preserve"> </v>
      </c>
      <c r="B195" s="30" t="str">
        <v>17.01.02</v>
      </c>
      <c r="C195" s="4" t="str">
        <v>Support for MAC aging and static MAC entries.</v>
      </c>
      <c r="D195" s="62" t="str">
        <v>o</v>
      </c>
      <c r="E195" s="62">
        <v>0</v>
      </c>
      <c r="F195" s="62" t="str">
        <v>x</v>
      </c>
      <c r="G195" s="62" t="str">
        <v>x</v>
      </c>
      <c r="H195" s="62" t="str">
        <v>x</v>
      </c>
      <c r="I195" s="62" t="str">
        <v>o</v>
      </c>
      <c r="J195" s="30">
        <v>0</v>
      </c>
    </row>
    <row r="196" spans="1:10" x14ac:dyDescent="0.35">
      <c r="A196" s="59" t="str">
        <v xml:space="preserve"> </v>
      </c>
      <c r="B196" s="30" t="str">
        <v>17.01.03</v>
      </c>
      <c r="C196" s="4" t="str">
        <v>Support for MAC mobility.</v>
      </c>
      <c r="D196" s="62" t="str">
        <v>o</v>
      </c>
      <c r="E196" s="62">
        <v>0</v>
      </c>
      <c r="F196" s="62" t="str">
        <v>x</v>
      </c>
      <c r="G196" s="62" t="str">
        <v>x</v>
      </c>
      <c r="H196" s="62" t="str">
        <v>x</v>
      </c>
      <c r="I196" s="62" t="str">
        <v>o</v>
      </c>
      <c r="J196" s="30">
        <v>0</v>
      </c>
    </row>
    <row r="197" spans="1:10" x14ac:dyDescent="0.35">
      <c r="A197" s="59" t="str">
        <v xml:space="preserve"> </v>
      </c>
      <c r="B197" s="30" t="str">
        <v>17.01.04</v>
      </c>
      <c r="C197" s="4" t="str">
        <v>Ethernet Segment Route (Type 1) - for multihoming.</v>
      </c>
      <c r="D197" s="62" t="str">
        <v>o</v>
      </c>
      <c r="E197" s="62">
        <v>0</v>
      </c>
      <c r="F197" s="62" t="str">
        <v>x</v>
      </c>
      <c r="G197" s="62" t="str">
        <v>o</v>
      </c>
      <c r="H197" s="62" t="str">
        <v>x</v>
      </c>
      <c r="I197" s="62" t="str">
        <v>o</v>
      </c>
      <c r="J197" s="30">
        <v>0</v>
      </c>
    </row>
    <row r="198" spans="1:10" x14ac:dyDescent="0.35">
      <c r="A198" s="59" t="str">
        <v xml:space="preserve"> </v>
      </c>
      <c r="B198" s="30" t="str">
        <v>17.01.05</v>
      </c>
      <c r="C198" s="4" t="str">
        <v>MAC/IP Advertisement Route (Type 2) - for MAC learning and withdrawal.</v>
      </c>
      <c r="D198" s="62" t="str">
        <v>o</v>
      </c>
      <c r="E198" s="62">
        <v>0</v>
      </c>
      <c r="F198" s="62" t="str">
        <v>x</v>
      </c>
      <c r="G198" s="62" t="str">
        <v>x</v>
      </c>
      <c r="H198" s="62" t="str">
        <v>x</v>
      </c>
      <c r="I198" s="62" t="str">
        <v>o</v>
      </c>
      <c r="J198" s="30">
        <v>0</v>
      </c>
    </row>
    <row r="199" spans="1:10" x14ac:dyDescent="0.35">
      <c r="A199" s="59" t="str">
        <v xml:space="preserve"> </v>
      </c>
      <c r="B199" s="30" t="str">
        <v>17.01.06</v>
      </c>
      <c r="C199" s="4" t="str">
        <v>Inclusive Multicast Ethernet Tag Route (Type 3) - for BUM traffic handling.</v>
      </c>
      <c r="D199" s="62" t="str">
        <v>o</v>
      </c>
      <c r="E199" s="62">
        <v>0</v>
      </c>
      <c r="F199" s="62" t="str">
        <v>x</v>
      </c>
      <c r="G199" s="62" t="str">
        <v>x</v>
      </c>
      <c r="H199" s="62" t="str">
        <v>x</v>
      </c>
      <c r="I199" s="62" t="str">
        <v>o</v>
      </c>
      <c r="J199" s="30">
        <v>0</v>
      </c>
    </row>
    <row r="200" spans="1:10" x14ac:dyDescent="0.35">
      <c r="A200" s="59" t="str">
        <v xml:space="preserve"> </v>
      </c>
      <c r="B200" s="30" t="str">
        <v>17.01.07</v>
      </c>
      <c r="C200" s="4" t="str">
        <v>Ethernet Segment Route (Type 4) - for DF election.</v>
      </c>
      <c r="D200" s="62" t="str">
        <v>o</v>
      </c>
      <c r="E200" s="62">
        <v>0</v>
      </c>
      <c r="F200" s="62" t="str">
        <v>x</v>
      </c>
      <c r="G200" s="62" t="str">
        <v>o</v>
      </c>
      <c r="H200" s="62" t="str">
        <v>x</v>
      </c>
      <c r="I200" s="62" t="str">
        <v>o</v>
      </c>
      <c r="J200" s="30">
        <v>0</v>
      </c>
    </row>
    <row r="201" spans="1:10" x14ac:dyDescent="0.35">
      <c r="A201" s="59" t="str">
        <v xml:space="preserve"> </v>
      </c>
      <c r="B201" s="30" t="str">
        <v>17.01.08</v>
      </c>
      <c r="C201" s="4" t="str">
        <v>Aliasing and backup path capabilities (multihoming).</v>
      </c>
      <c r="D201" s="62" t="str">
        <v>o</v>
      </c>
      <c r="E201" s="62">
        <v>0</v>
      </c>
      <c r="F201" s="62" t="str">
        <v>x</v>
      </c>
      <c r="G201" s="62" t="str">
        <v>o</v>
      </c>
      <c r="H201" s="62" t="str">
        <v>x</v>
      </c>
      <c r="I201" s="62" t="str">
        <v>o</v>
      </c>
      <c r="J201" s="30">
        <v>0</v>
      </c>
    </row>
    <row r="202" spans="1:10" x14ac:dyDescent="0.35">
      <c r="A202" s="59" t="str">
        <v xml:space="preserve"> </v>
      </c>
      <c r="B202" s="30" t="str">
        <v>17.01.09</v>
      </c>
      <c r="C202" s="4" t="str">
        <v>ESI filtering (multihoming).</v>
      </c>
      <c r="D202" s="62" t="str">
        <v>o</v>
      </c>
      <c r="E202" s="62">
        <v>0</v>
      </c>
      <c r="F202" s="62" t="str">
        <v>x</v>
      </c>
      <c r="G202" s="62" t="str">
        <v>o</v>
      </c>
      <c r="H202" s="62" t="str">
        <v>x</v>
      </c>
      <c r="I202" s="62" t="str">
        <v>o</v>
      </c>
      <c r="J202" s="30">
        <v>0</v>
      </c>
    </row>
    <row r="203" spans="1:10" x14ac:dyDescent="0.35">
      <c r="A203" s="59" t="str">
        <v xml:space="preserve"> </v>
      </c>
      <c r="B203" s="30" t="str">
        <v>17.01.10</v>
      </c>
      <c r="C203" s="4" t="str">
        <v>Support EVPN over Segment Routing v6</v>
      </c>
      <c r="D203" s="62" t="str">
        <v>o</v>
      </c>
      <c r="E203" s="62">
        <v>0</v>
      </c>
      <c r="F203" s="62" t="str">
        <v>x</v>
      </c>
      <c r="G203" s="62" t="str">
        <v>o</v>
      </c>
      <c r="H203" s="62" t="str">
        <v>x</v>
      </c>
      <c r="I203" s="62" t="str">
        <v>o</v>
      </c>
      <c r="J203" s="30">
        <v>0</v>
      </c>
    </row>
    <row r="204" spans="1:10" x14ac:dyDescent="0.35">
      <c r="A204" s="59" t="str">
        <v xml:space="preserve"> </v>
      </c>
      <c r="B204" s="30" t="str">
        <v>17.01.11</v>
      </c>
      <c r="C204" s="4" t="str">
        <v>Support EVPN over Segment Routing MPLS</v>
      </c>
      <c r="D204" s="62" t="str">
        <v>x</v>
      </c>
      <c r="E204" s="62">
        <v>0</v>
      </c>
      <c r="F204" s="62" t="str">
        <v>x</v>
      </c>
      <c r="G204" s="62" t="str">
        <v>x</v>
      </c>
      <c r="H204" s="62" t="str">
        <v>x</v>
      </c>
      <c r="I204" s="62" t="str">
        <v>o</v>
      </c>
      <c r="J204" s="30">
        <v>0</v>
      </c>
    </row>
    <row r="205" spans="1:10" x14ac:dyDescent="0.35">
      <c r="A205" s="59" t="str">
        <v xml:space="preserve"> </v>
      </c>
      <c r="B205" s="30" t="str">
        <v>17.01.12</v>
      </c>
      <c r="C205" s="4" t="str">
        <v>PBB-EVPN (RFC 7623)</v>
      </c>
      <c r="D205" s="62" t="str">
        <v>o</v>
      </c>
      <c r="E205" s="62">
        <v>0</v>
      </c>
      <c r="F205" s="62" t="str">
        <v>x</v>
      </c>
      <c r="G205" s="62" t="str">
        <v>o</v>
      </c>
      <c r="H205" s="62" t="str">
        <v>x</v>
      </c>
      <c r="I205" s="62" t="str">
        <v>o</v>
      </c>
      <c r="J205" s="30">
        <v>0</v>
      </c>
    </row>
    <row r="206" spans="1:10" x14ac:dyDescent="0.35">
      <c r="A206" s="59" t="str">
        <v xml:space="preserve"> </v>
      </c>
      <c r="B206" s="30" t="str">
        <v>17.01.13</v>
      </c>
      <c r="C206" s="4" t="str">
        <v>Integrated Routing and Bridging in Ethernet VPN (EVPN) (RFC 9135)</v>
      </c>
      <c r="D206" s="62" t="str">
        <v>o</v>
      </c>
      <c r="E206" s="62">
        <v>0</v>
      </c>
      <c r="F206" s="62" t="str">
        <v>x</v>
      </c>
      <c r="G206" s="62" t="str">
        <v>o</v>
      </c>
      <c r="H206" s="62" t="str">
        <v>x</v>
      </c>
      <c r="I206" s="62" t="str">
        <v>o</v>
      </c>
      <c r="J206" s="30">
        <v>0</v>
      </c>
    </row>
    <row r="207" spans="1:10" x14ac:dyDescent="0.35">
      <c r="A207" s="59" t="str">
        <v>EVPN E-TREE</v>
      </c>
      <c r="B207" s="30" t="str">
        <v>17.01.02</v>
      </c>
      <c r="C207" s="4" t="str">
        <v xml:space="preserve"> </v>
      </c>
      <c r="D207" s="62" t="str">
        <v>X</v>
      </c>
      <c r="E207" s="62" t="str">
        <v>X</v>
      </c>
      <c r="F207" s="62" t="str">
        <v>X</v>
      </c>
      <c r="G207" s="62" t="str">
        <v>X</v>
      </c>
      <c r="H207" s="62" t="str">
        <v>X</v>
      </c>
      <c r="I207" s="62" t="str">
        <v>X</v>
      </c>
      <c r="J207" s="30" t="str">
        <v>X</v>
      </c>
    </row>
    <row r="208" spans="1:10" x14ac:dyDescent="0.35">
      <c r="A208" s="59" t="str">
        <v>EVPN - E-LINE</v>
      </c>
      <c r="B208" s="30" t="str">
        <v>17.01.03</v>
      </c>
      <c r="C208" s="4" t="str">
        <v xml:space="preserve"> </v>
      </c>
      <c r="D208" s="62" t="str">
        <v>X</v>
      </c>
      <c r="E208" s="62" t="str">
        <v>X</v>
      </c>
      <c r="F208" s="62" t="str">
        <v>X</v>
      </c>
      <c r="G208" s="62" t="str">
        <v>X</v>
      </c>
      <c r="H208" s="62" t="str">
        <v>X</v>
      </c>
      <c r="I208" s="62" t="str">
        <v>X</v>
      </c>
      <c r="J208" s="30" t="str">
        <v>X</v>
      </c>
    </row>
    <row r="209" spans="1:10" x14ac:dyDescent="0.35">
      <c r="A209" s="59" t="str">
        <v xml:space="preserve"> </v>
      </c>
      <c r="B209" s="30" t="str">
        <v>17.01.03.01</v>
      </c>
      <c r="C209" s="4" t="str">
        <v>support EVPN VPWS (Virtual Private Wire Service)</v>
      </c>
      <c r="D209" s="62" t="str">
        <v>o</v>
      </c>
      <c r="E209" s="62">
        <v>0</v>
      </c>
      <c r="F209" s="62" t="str">
        <v>x</v>
      </c>
      <c r="G209" s="62" t="str">
        <v>x</v>
      </c>
      <c r="H209" s="62" t="str">
        <v>x</v>
      </c>
      <c r="I209" s="62" t="str">
        <v>o</v>
      </c>
      <c r="J209" s="30">
        <v>0</v>
      </c>
    </row>
    <row r="210" spans="1:10" x14ac:dyDescent="0.35">
      <c r="A210" s="59" t="str">
        <v xml:space="preserve"> </v>
      </c>
      <c r="B210" s="30" t="str">
        <v>17.01.03.02</v>
      </c>
      <c r="C210" s="4" t="str">
        <v>support VLAN-Aware (Flexible Cross-Connect) EVPN VPWS service model</v>
      </c>
      <c r="D210" s="62" t="str">
        <v>o</v>
      </c>
      <c r="E210" s="62">
        <v>0</v>
      </c>
      <c r="F210" s="62" t="str">
        <v>x</v>
      </c>
      <c r="G210" s="62" t="str">
        <v>x</v>
      </c>
      <c r="H210" s="62" t="str">
        <v>x</v>
      </c>
      <c r="I210" s="62" t="str">
        <v>o</v>
      </c>
      <c r="J210" s="30">
        <v>0</v>
      </c>
    </row>
    <row r="211" spans="1:10" x14ac:dyDescent="0.35">
      <c r="A211" s="59" t="str">
        <v xml:space="preserve"> </v>
      </c>
      <c r="B211" s="30" t="str">
        <v>17.01.03.03</v>
      </c>
      <c r="C211" s="4" t="str">
        <v>support both MPLS and VXLAN encapsulation for EVPN VPWS</v>
      </c>
      <c r="D211" s="62" t="str">
        <v>o</v>
      </c>
      <c r="E211" s="62">
        <v>0</v>
      </c>
      <c r="F211" s="62" t="str">
        <v>x</v>
      </c>
      <c r="G211" s="62" t="str">
        <v>x</v>
      </c>
      <c r="H211" s="62" t="str">
        <v>x</v>
      </c>
      <c r="I211" s="62" t="str">
        <v>o</v>
      </c>
      <c r="J211" s="30">
        <v>0</v>
      </c>
    </row>
    <row r="212" spans="1:10" x14ac:dyDescent="0.35">
      <c r="A212" s="59" t="str">
        <v xml:space="preserve"> </v>
      </c>
      <c r="B212" s="30" t="str">
        <v>17.01.03.04</v>
      </c>
      <c r="C212" s="4" t="str">
        <v>support both single-active and all-active multi-homing for EVPN VPWS</v>
      </c>
      <c r="D212" s="62" t="str">
        <v>o</v>
      </c>
      <c r="E212" s="62">
        <v>0</v>
      </c>
      <c r="F212" s="62" t="str">
        <v>x</v>
      </c>
      <c r="G212" s="62" t="str">
        <v>x</v>
      </c>
      <c r="H212" s="62" t="str">
        <v>x</v>
      </c>
      <c r="I212" s="62" t="str">
        <v>o</v>
      </c>
      <c r="J212" s="30">
        <v>0</v>
      </c>
    </row>
    <row r="213" spans="1:10" x14ac:dyDescent="0.35">
      <c r="A213" s="59" t="str">
        <v xml:space="preserve"> </v>
      </c>
      <c r="B213" s="30" t="str">
        <v>17.01.03.05</v>
      </c>
      <c r="C213" s="4" t="str">
        <v>Support for Flow-Aware Transport (FAT) pseudowires for EVPN VPWS</v>
      </c>
      <c r="D213" s="62" t="str">
        <v>o</v>
      </c>
      <c r="E213" s="62">
        <v>0</v>
      </c>
      <c r="F213" s="62" t="str">
        <v>x</v>
      </c>
      <c r="G213" s="62" t="str">
        <v>o</v>
      </c>
      <c r="H213" s="62" t="str">
        <v>x</v>
      </c>
      <c r="I213" s="62" t="str">
        <v>o</v>
      </c>
      <c r="J213" s="30">
        <v>0</v>
      </c>
    </row>
    <row r="214" spans="1:10" x14ac:dyDescent="0.35">
      <c r="A214" s="59" t="str">
        <v xml:space="preserve"> </v>
      </c>
      <c r="B214" s="30" t="str">
        <v>17.01.03.06</v>
      </c>
      <c r="C214" s="4" t="str">
        <v>Support for Flow-Aware Transport (FAT) pseudowires and Entropy Labels for EVPN VPWS</v>
      </c>
      <c r="D214" s="62" t="str">
        <v>o</v>
      </c>
      <c r="E214" s="62">
        <v>0</v>
      </c>
      <c r="F214" s="62" t="str">
        <v>x</v>
      </c>
      <c r="G214" s="62" t="str">
        <v>o</v>
      </c>
      <c r="H214" s="62" t="str">
        <v>x</v>
      </c>
      <c r="I214" s="62" t="str">
        <v>o</v>
      </c>
      <c r="J214" s="30">
        <v>0</v>
      </c>
    </row>
    <row r="215" spans="1:10" x14ac:dyDescent="0.35">
      <c r="A215" s="59" t="str">
        <v xml:space="preserve"> </v>
      </c>
      <c r="B215" s="30" t="str">
        <v>17.01.03.07</v>
      </c>
      <c r="C215" s="4" t="str">
        <v>Maximum number of E-Line instances</v>
      </c>
      <c r="D215" s="62" t="str">
        <v>o</v>
      </c>
      <c r="E215" s="62">
        <v>0</v>
      </c>
      <c r="F215" s="62" t="str">
        <v>x</v>
      </c>
      <c r="G215" s="62" t="str">
        <v>o</v>
      </c>
      <c r="H215" s="62" t="str">
        <v>x</v>
      </c>
      <c r="I215" s="62" t="str">
        <v>o</v>
      </c>
      <c r="J215" s="30">
        <v>0</v>
      </c>
    </row>
    <row r="216" spans="1:10" x14ac:dyDescent="0.35">
      <c r="A216" s="59" t="str">
        <v xml:space="preserve"> </v>
      </c>
      <c r="B216" s="30" t="str">
        <v>17.01.03.08</v>
      </c>
      <c r="C216" s="4" t="str">
        <v>Integrated Routing and Bridging in Ethernet VPN (EVPN) (RFC 9135)</v>
      </c>
      <c r="D216" s="62" t="str">
        <v>o</v>
      </c>
      <c r="E216" s="62">
        <v>0</v>
      </c>
      <c r="F216" s="62" t="str">
        <v>x</v>
      </c>
      <c r="G216" s="62" t="str">
        <v>o</v>
      </c>
      <c r="H216" s="62" t="str">
        <v>x</v>
      </c>
      <c r="I216" s="62" t="str">
        <v>o</v>
      </c>
      <c r="J216" s="30">
        <v>0</v>
      </c>
    </row>
    <row r="217" spans="1:10" x14ac:dyDescent="0.35">
      <c r="A217" s="59" t="str">
        <v xml:space="preserve"> </v>
      </c>
      <c r="B217" s="30" t="str">
        <v>17.01.03.09</v>
      </c>
      <c r="C217" s="4" t="str">
        <v>Support EVPN over Segment Routing v6</v>
      </c>
      <c r="D217" s="62" t="str">
        <v>o</v>
      </c>
      <c r="E217" s="62">
        <v>0</v>
      </c>
      <c r="F217" s="62" t="str">
        <v>x</v>
      </c>
      <c r="G217" s="62" t="str">
        <v>o</v>
      </c>
      <c r="H217" s="62" t="str">
        <v>o</v>
      </c>
      <c r="I217" s="62" t="str">
        <v>o</v>
      </c>
      <c r="J217" s="30">
        <v>0</v>
      </c>
    </row>
    <row r="218" spans="1:10" x14ac:dyDescent="0.35">
      <c r="A218" s="59" t="str">
        <v xml:space="preserve"> </v>
      </c>
      <c r="B218" s="30" t="str">
        <v>17.01.03.10</v>
      </c>
      <c r="C218" s="4" t="str">
        <v>Support EVPN over Segment Routing MPLS</v>
      </c>
      <c r="D218" s="62" t="str">
        <v>o</v>
      </c>
      <c r="E218" s="62">
        <v>0</v>
      </c>
      <c r="F218" s="62" t="str">
        <v>o</v>
      </c>
      <c r="G218" s="62" t="str">
        <v>o</v>
      </c>
      <c r="H218" s="62" t="str">
        <v>o</v>
      </c>
      <c r="I218" s="62" t="str">
        <v>o</v>
      </c>
      <c r="J218" s="30">
        <v>0</v>
      </c>
    </row>
    <row r="219" spans="1:10" x14ac:dyDescent="0.35">
      <c r="A219" s="59" t="str">
        <v>EVPN - L3</v>
      </c>
      <c r="B219" s="30" t="str">
        <v>17.01.04</v>
      </c>
      <c r="C219" s="4" t="str">
        <v xml:space="preserve"> </v>
      </c>
      <c r="D219" s="62" t="str">
        <v>X</v>
      </c>
      <c r="E219" s="62" t="str">
        <v>X</v>
      </c>
      <c r="F219" s="62" t="str">
        <v>X</v>
      </c>
      <c r="G219" s="62" t="str">
        <v>X</v>
      </c>
      <c r="H219" s="62" t="str">
        <v>X</v>
      </c>
      <c r="I219" s="62" t="str">
        <v>X</v>
      </c>
      <c r="J219" s="30" t="str">
        <v>X</v>
      </c>
    </row>
    <row r="220" spans="1:10" x14ac:dyDescent="0.35">
      <c r="A220" s="59" t="str">
        <v>VRF (L3VPN)</v>
      </c>
      <c r="B220" s="30" t="str">
        <v>17.01.05</v>
      </c>
      <c r="C220" s="4" t="str">
        <v xml:space="preserve"> </v>
      </c>
      <c r="D220" s="62" t="str">
        <v>X</v>
      </c>
      <c r="E220" s="62" t="str">
        <v>X</v>
      </c>
      <c r="F220" s="62" t="str">
        <v>X</v>
      </c>
      <c r="G220" s="62" t="str">
        <v>X</v>
      </c>
      <c r="H220" s="62" t="str">
        <v>X</v>
      </c>
      <c r="I220" s="62" t="str">
        <v>X</v>
      </c>
      <c r="J220" s="30" t="str">
        <v>X</v>
      </c>
    </row>
    <row r="221" spans="1:10" x14ac:dyDescent="0.35">
      <c r="A221" s="59" t="str">
        <v xml:space="preserve"> </v>
      </c>
      <c r="B221" s="30" t="str">
        <v>17.01.05.01</v>
      </c>
      <c r="C221" s="4" t="str">
        <v>Support for IPv4 and IPv6 VPNs (VPNv4, VPNv6).</v>
      </c>
      <c r="D221" s="62" t="str">
        <v>o</v>
      </c>
      <c r="E221" s="62">
        <v>0</v>
      </c>
      <c r="F221" s="62" t="str">
        <v>x</v>
      </c>
      <c r="G221" s="62" t="str">
        <v>x</v>
      </c>
      <c r="H221" s="62" t="str">
        <v>o</v>
      </c>
      <c r="I221" s="62" t="str">
        <v>x</v>
      </c>
      <c r="J221" s="30">
        <v>0</v>
      </c>
    </row>
    <row r="222" spans="1:10" x14ac:dyDescent="0.35">
      <c r="A222" s="59" t="str">
        <v>Monitoring</v>
      </c>
      <c r="B222" s="30">
        <v>18.010000000000002</v>
      </c>
      <c r="C222" s="4" t="str">
        <v xml:space="preserve"> </v>
      </c>
      <c r="D222" s="62" t="str">
        <v>X</v>
      </c>
      <c r="E222" s="62" t="str">
        <v>X</v>
      </c>
      <c r="F222" s="62" t="str">
        <v>X</v>
      </c>
      <c r="G222" s="62" t="str">
        <v>X</v>
      </c>
      <c r="H222" s="62" t="str">
        <v>X</v>
      </c>
      <c r="I222" s="62" t="str">
        <v>X</v>
      </c>
      <c r="J222" s="30" t="str">
        <v>x</v>
      </c>
    </row>
    <row r="223" spans="1:10" x14ac:dyDescent="0.35">
      <c r="A223" s="59" t="str">
        <v xml:space="preserve"> </v>
      </c>
      <c r="B223" s="30" t="str">
        <v>18.01.01</v>
      </c>
      <c r="C223" s="4" t="str">
        <v>Must have REST API (provide documentation with API functions)</v>
      </c>
      <c r="D223" s="62" t="str">
        <v>x</v>
      </c>
      <c r="E223" s="62" t="str">
        <v>x</v>
      </c>
      <c r="F223" s="62" t="str">
        <v>x</v>
      </c>
      <c r="G223" s="62" t="str">
        <v>x</v>
      </c>
      <c r="H223" s="62" t="str">
        <v>o</v>
      </c>
      <c r="I223" s="62" t="str">
        <v>o</v>
      </c>
      <c r="J223" s="30" t="str">
        <v>o</v>
      </c>
    </row>
    <row r="224" spans="1:10" x14ac:dyDescent="0.35">
      <c r="A224" s="59" t="str">
        <v xml:space="preserve"> </v>
      </c>
      <c r="B224" s="30" t="str">
        <v>18.01.02</v>
      </c>
      <c r="C224" s="4" t="str">
        <v>Must have CLI for full configuration of the element</v>
      </c>
      <c r="D224" s="62" t="str">
        <v>x</v>
      </c>
      <c r="E224" s="62" t="str">
        <v>x</v>
      </c>
      <c r="F224" s="62" t="str">
        <v>x</v>
      </c>
      <c r="G224" s="62" t="str">
        <v>x</v>
      </c>
      <c r="H224" s="62" t="str">
        <v>x</v>
      </c>
      <c r="I224" s="62" t="str">
        <v>x</v>
      </c>
      <c r="J224" s="30" t="str">
        <v>x</v>
      </c>
    </row>
    <row r="225" spans="1:10" ht="29" x14ac:dyDescent="0.35">
      <c r="A225" s="59" t="str">
        <v xml:space="preserve"> </v>
      </c>
      <c r="B225" s="30" t="str">
        <v>18.01.03</v>
      </c>
      <c r="C225" s="4" t="str">
        <v>Netconf queries (system, chassis, environment, is-is, firewall, ethernet switching, mpls, segment routing, interface, logical interface, ospf/ospf3, routing, vlans, tunnels, services (L2VPN, L3VPN, E-LAN, E-LINE, E-TREE), VRF, QoS)</v>
      </c>
      <c r="D225" s="62" t="str">
        <v>x</v>
      </c>
      <c r="E225" s="62" t="str">
        <v>x</v>
      </c>
      <c r="F225" s="62" t="str">
        <v>x</v>
      </c>
      <c r="G225" s="62" t="str">
        <v>x</v>
      </c>
      <c r="H225" s="62" t="str">
        <v>x</v>
      </c>
      <c r="I225" s="62" t="str">
        <v>x</v>
      </c>
      <c r="J225" s="30" t="str">
        <v>o</v>
      </c>
    </row>
    <row r="226" spans="1:10" x14ac:dyDescent="0.35">
      <c r="A226" s="59" t="str">
        <v xml:space="preserve"> </v>
      </c>
      <c r="B226" s="30" t="str">
        <v>18.01.04</v>
      </c>
      <c r="C226" s="4" t="str">
        <v>Must have serial management interface (console port)</v>
      </c>
      <c r="D226" s="62" t="str">
        <v>x</v>
      </c>
      <c r="E226" s="62" t="str">
        <v>x</v>
      </c>
      <c r="F226" s="62" t="str">
        <v>x</v>
      </c>
      <c r="G226" s="62" t="str">
        <v>x</v>
      </c>
      <c r="H226" s="62" t="str">
        <v>x</v>
      </c>
      <c r="I226" s="62" t="str">
        <v>x</v>
      </c>
      <c r="J226" s="30" t="str">
        <v>x</v>
      </c>
    </row>
    <row r="227" spans="1:10" x14ac:dyDescent="0.35">
      <c r="A227" s="59" t="str">
        <v xml:space="preserve"> </v>
      </c>
      <c r="B227" s="30" t="str">
        <v>18.01.05</v>
      </c>
      <c r="C227" s="4" t="str">
        <v>Must have Ethernet management interface</v>
      </c>
      <c r="D227" s="62" t="str">
        <v>x</v>
      </c>
      <c r="E227" s="62" t="str">
        <v>x</v>
      </c>
      <c r="F227" s="62" t="str">
        <v>x</v>
      </c>
      <c r="G227" s="62" t="str">
        <v>x</v>
      </c>
      <c r="H227" s="62" t="str">
        <v>x</v>
      </c>
      <c r="I227" s="62" t="str">
        <v>x</v>
      </c>
      <c r="J227" s="30" t="str">
        <v>o</v>
      </c>
    </row>
    <row r="228" spans="1:10" x14ac:dyDescent="0.35">
      <c r="A228" s="59" t="str">
        <v xml:space="preserve"> </v>
      </c>
      <c r="B228" s="30" t="str">
        <v>18.01.06</v>
      </c>
      <c r="C228" s="4" t="str">
        <v>Must support secure remote connection via SSHv2</v>
      </c>
      <c r="D228" s="62" t="str">
        <v>x</v>
      </c>
      <c r="E228" s="62" t="str">
        <v>x</v>
      </c>
      <c r="F228" s="62" t="str">
        <v>x</v>
      </c>
      <c r="G228" s="62" t="str">
        <v>x</v>
      </c>
      <c r="H228" s="62" t="str">
        <v>x</v>
      </c>
      <c r="I228" s="62" t="str">
        <v>x</v>
      </c>
      <c r="J228" s="30" t="str">
        <v>x</v>
      </c>
    </row>
    <row r="229" spans="1:10" x14ac:dyDescent="0.35">
      <c r="A229" s="59" t="str">
        <v xml:space="preserve"> </v>
      </c>
      <c r="B229" s="30" t="str">
        <v>18.01.07</v>
      </c>
      <c r="C229" s="4" t="str">
        <v>Must support YANG configuration models</v>
      </c>
      <c r="D229" s="62" t="str">
        <v>x</v>
      </c>
      <c r="E229" s="62" t="str">
        <v>x</v>
      </c>
      <c r="F229" s="62" t="str">
        <v>x</v>
      </c>
      <c r="G229" s="62" t="str">
        <v>x</v>
      </c>
      <c r="H229" s="62" t="str">
        <v>x</v>
      </c>
      <c r="I229" s="62" t="str">
        <v>x</v>
      </c>
      <c r="J229" s="30" t="str">
        <v>x</v>
      </c>
    </row>
    <row r="230" spans="1:10" x14ac:dyDescent="0.35">
      <c r="A230" s="59" t="str">
        <v xml:space="preserve"> </v>
      </c>
      <c r="B230" s="30" t="str">
        <v>18.01.08</v>
      </c>
      <c r="C230" s="4" t="str">
        <v>Must support Streaming Telemetry</v>
      </c>
      <c r="D230" s="62" t="str">
        <v>x</v>
      </c>
      <c r="E230" s="62" t="str">
        <v>x</v>
      </c>
      <c r="F230" s="62" t="str">
        <v>x</v>
      </c>
      <c r="G230" s="62" t="str">
        <v>o</v>
      </c>
      <c r="H230" s="62" t="str">
        <v>x</v>
      </c>
      <c r="I230" s="62" t="str">
        <v>o</v>
      </c>
      <c r="J230" s="30" t="str">
        <v>o</v>
      </c>
    </row>
    <row r="231" spans="1:10" x14ac:dyDescent="0.35">
      <c r="A231" s="59" t="str">
        <v xml:space="preserve"> </v>
      </c>
      <c r="B231" s="30" t="str">
        <v>18.01.09</v>
      </c>
      <c r="C231" s="4" t="str">
        <v>SYSLOG export</v>
      </c>
      <c r="D231" s="62" t="str">
        <v>x</v>
      </c>
      <c r="E231" s="62" t="str">
        <v>x</v>
      </c>
      <c r="F231" s="62" t="str">
        <v>x</v>
      </c>
      <c r="G231" s="62" t="str">
        <v>x</v>
      </c>
      <c r="H231" s="62" t="str">
        <v>x</v>
      </c>
      <c r="I231" s="62" t="str">
        <v>x</v>
      </c>
      <c r="J231" s="30" t="str">
        <v>x</v>
      </c>
    </row>
    <row r="232" spans="1:10" x14ac:dyDescent="0.35">
      <c r="A232" s="59" t="str">
        <v xml:space="preserve"> </v>
      </c>
      <c r="B232" s="30" t="str">
        <v>18.01.10</v>
      </c>
      <c r="C232" s="4" t="str">
        <v>SYSLOG filtering messages (including regex filters)</v>
      </c>
      <c r="D232" s="62" t="str">
        <v>x</v>
      </c>
      <c r="E232" s="62" t="str">
        <v>x</v>
      </c>
      <c r="F232" s="62" t="str">
        <v>x</v>
      </c>
      <c r="G232" s="62" t="str">
        <v>x</v>
      </c>
      <c r="H232" s="62" t="str">
        <v>x</v>
      </c>
      <c r="I232" s="62" t="str">
        <v>x</v>
      </c>
      <c r="J232" s="30" t="str">
        <v>x</v>
      </c>
    </row>
    <row r="233" spans="1:10" x14ac:dyDescent="0.35">
      <c r="A233" s="59" t="str">
        <v xml:space="preserve"> </v>
      </c>
      <c r="B233" s="30" t="str">
        <v>18.01.11</v>
      </c>
      <c r="C233" s="4" t="str">
        <v>Support SNMP v2/v3</v>
      </c>
      <c r="D233" s="62" t="str">
        <v>x</v>
      </c>
      <c r="E233" s="62" t="str">
        <v>x</v>
      </c>
      <c r="F233" s="62" t="str">
        <v>x</v>
      </c>
      <c r="G233" s="62" t="str">
        <v>x</v>
      </c>
      <c r="H233" s="62" t="str">
        <v>x</v>
      </c>
      <c r="I233" s="62" t="str">
        <v>x</v>
      </c>
      <c r="J233" s="30" t="str">
        <v>x</v>
      </c>
    </row>
    <row r="234" spans="1:10" x14ac:dyDescent="0.35">
      <c r="A234" s="59" t="str">
        <v xml:space="preserve"> </v>
      </c>
      <c r="B234" s="30" t="str">
        <v>18.01.12</v>
      </c>
      <c r="C234" s="4" t="str">
        <v>RFC 7011 - Exporting flows in IPFIX or sFlow (RFC 3176) with hardware-based processing</v>
      </c>
      <c r="D234" s="62" t="str">
        <v>x</v>
      </c>
      <c r="E234" s="62" t="str">
        <v>x</v>
      </c>
      <c r="F234" s="62" t="str">
        <v>x</v>
      </c>
      <c r="G234" s="62" t="str">
        <v>x</v>
      </c>
      <c r="H234" s="62" t="str">
        <v>x</v>
      </c>
      <c r="I234" s="62" t="str">
        <v>x</v>
      </c>
      <c r="J234" s="30" t="str">
        <v>x</v>
      </c>
    </row>
    <row r="235" spans="1:10" x14ac:dyDescent="0.35">
      <c r="A235" s="59" t="str">
        <v xml:space="preserve"> </v>
      </c>
      <c r="B235" s="30" t="str">
        <v>18.01.14</v>
      </c>
      <c r="C235" s="4" t="str">
        <v>Support for INT (in-band network telemetry)</v>
      </c>
      <c r="D235" s="62" t="str">
        <v>o</v>
      </c>
      <c r="E235" s="62" t="str">
        <v>o</v>
      </c>
      <c r="F235" s="62" t="str">
        <v>o</v>
      </c>
      <c r="G235" s="62" t="str">
        <v>o</v>
      </c>
      <c r="H235" s="62" t="str">
        <v>o</v>
      </c>
      <c r="I235" s="62" t="str">
        <v>o</v>
      </c>
      <c r="J235" s="30" t="str">
        <v>o</v>
      </c>
    </row>
    <row r="236" spans="1:10" x14ac:dyDescent="0.35">
      <c r="A236" s="59" t="str">
        <v xml:space="preserve"> </v>
      </c>
      <c r="B236" s="30" t="str">
        <v>18.01.15</v>
      </c>
      <c r="C236" s="4" t="str">
        <v>RFCs 8639/8641 - gNMI/gRPC-based telemetry with real-time collection</v>
      </c>
      <c r="D236" s="62" t="str">
        <v>x</v>
      </c>
      <c r="E236" s="62" t="str">
        <v>x</v>
      </c>
      <c r="F236" s="62" t="str">
        <v>x</v>
      </c>
      <c r="G236" s="62" t="str">
        <v>x</v>
      </c>
      <c r="H236" s="62" t="str">
        <v>o</v>
      </c>
      <c r="I236" s="62" t="str">
        <v>o</v>
      </c>
      <c r="J236" s="30" t="str">
        <v>o</v>
      </c>
    </row>
    <row r="237" spans="1:10" x14ac:dyDescent="0.35">
      <c r="A237" s="59" t="str">
        <v xml:space="preserve"> </v>
      </c>
      <c r="B237" s="30" t="str">
        <v>18.01.16</v>
      </c>
      <c r="C237" s="4" t="str">
        <v>Telemetry completely replaces SNMP for collecting interface, services, and protocol metrics earlier than 2018</v>
      </c>
      <c r="D237" s="62" t="str">
        <v>x</v>
      </c>
      <c r="E237" s="62" t="str">
        <v>x</v>
      </c>
      <c r="F237" s="62" t="str">
        <v>x</v>
      </c>
      <c r="G237" s="62" t="str">
        <v>x</v>
      </c>
      <c r="H237" s="62" t="str">
        <v>o</v>
      </c>
      <c r="I237" s="62" t="str">
        <v>o</v>
      </c>
      <c r="J237" s="30" t="str">
        <v>o</v>
      </c>
    </row>
    <row r="238" spans="1:10" x14ac:dyDescent="0.35">
      <c r="A238" s="59" t="str">
        <v>Management</v>
      </c>
      <c r="B238" s="30">
        <v>19.010000000000002</v>
      </c>
      <c r="C238" s="4" t="str">
        <v xml:space="preserve"> </v>
      </c>
      <c r="D238" s="62" t="str">
        <v>X</v>
      </c>
      <c r="E238" s="62" t="str">
        <v>X</v>
      </c>
      <c r="F238" s="62" t="str">
        <v>X</v>
      </c>
      <c r="G238" s="62" t="str">
        <v>X</v>
      </c>
      <c r="H238" s="62" t="str">
        <v>X</v>
      </c>
      <c r="I238" s="62" t="str">
        <v>X</v>
      </c>
      <c r="J238" s="30" t="str">
        <v>x</v>
      </c>
    </row>
    <row r="239" spans="1:10" ht="29" x14ac:dyDescent="0.35">
      <c r="A239" s="59" t="str">
        <v xml:space="preserve"> </v>
      </c>
      <c r="B239" s="30" t="str">
        <v>19.01.01</v>
      </c>
      <c r="C239" s="4" t="str">
        <v>NETCONF edit-config (aaa, bgp, is-is, evpn (e-lan, e-line, e-tree), l2vpn, l3vpn, mpls, segment routing, ospf, ospf3, ssh, ntp, static routing, vlans, tunnels, tacacs, radius)</v>
      </c>
      <c r="D239" s="62" t="str">
        <v>x</v>
      </c>
      <c r="E239" s="62" t="str">
        <v>x</v>
      </c>
      <c r="F239" s="62" t="str">
        <v>x</v>
      </c>
      <c r="G239" s="62" t="str">
        <v>x</v>
      </c>
      <c r="H239" s="62" t="str">
        <v>o</v>
      </c>
      <c r="I239" s="62" t="str">
        <v>o</v>
      </c>
      <c r="J239" s="30" t="str">
        <v>o</v>
      </c>
    </row>
    <row r="240" spans="1:10" x14ac:dyDescent="0.35">
      <c r="A240" s="59" t="str">
        <v xml:space="preserve"> </v>
      </c>
      <c r="B240" s="30" t="str">
        <v>19.01.02</v>
      </c>
      <c r="C240" s="4" t="str">
        <v>NETCONF with YANG model earlier 2023</v>
      </c>
      <c r="D240" s="62" t="str">
        <v>x</v>
      </c>
      <c r="E240" s="62" t="str">
        <v>x</v>
      </c>
      <c r="F240" s="62" t="str">
        <v>x</v>
      </c>
      <c r="G240" s="62" t="str">
        <v>x</v>
      </c>
      <c r="H240" s="62" t="str">
        <v>o</v>
      </c>
      <c r="I240" s="62" t="str">
        <v>o</v>
      </c>
      <c r="J240" s="30" t="str">
        <v>o</v>
      </c>
    </row>
    <row r="241" spans="1:10" x14ac:dyDescent="0.35">
      <c r="A241" s="59" t="str">
        <v xml:space="preserve"> </v>
      </c>
      <c r="B241" s="30" t="str">
        <v>19.01.03</v>
      </c>
      <c r="C241" s="4" t="str">
        <v>NETCONF json data model</v>
      </c>
      <c r="D241" s="62" t="str">
        <v>x</v>
      </c>
      <c r="E241" s="62" t="str">
        <v>x</v>
      </c>
      <c r="F241" s="62" t="str">
        <v>x</v>
      </c>
      <c r="G241" s="62" t="str">
        <v>x</v>
      </c>
      <c r="H241" s="62" t="str">
        <v>x</v>
      </c>
      <c r="I241" s="62" t="str">
        <v>x</v>
      </c>
      <c r="J241" s="30" t="str">
        <v>o</v>
      </c>
    </row>
    <row r="242" spans="1:10" x14ac:dyDescent="0.35">
      <c r="A242" s="59" t="str">
        <v xml:space="preserve"> </v>
      </c>
      <c r="B242" s="30" t="str">
        <v>19.01.04</v>
      </c>
      <c r="C242" s="4" t="str">
        <v>NETCONF xml data model</v>
      </c>
      <c r="D242" s="62" t="str">
        <v>o</v>
      </c>
      <c r="E242" s="62" t="str">
        <v>o</v>
      </c>
      <c r="F242" s="62" t="str">
        <v>o</v>
      </c>
      <c r="G242" s="62" t="str">
        <v>o</v>
      </c>
      <c r="H242" s="62" t="str">
        <v>o</v>
      </c>
      <c r="I242" s="62" t="str">
        <v>o</v>
      </c>
      <c r="J242" s="30" t="str">
        <v>o</v>
      </c>
    </row>
    <row r="243" spans="1:10" x14ac:dyDescent="0.35">
      <c r="A243" s="59" t="str">
        <v xml:space="preserve"> </v>
      </c>
      <c r="B243" s="30" t="str">
        <v>19.01.05</v>
      </c>
      <c r="C243" s="4" t="str">
        <v>NETCONF configuration with user/password and certificate, read/write groups, permissions and commands granularity through AAA (TACACS+)</v>
      </c>
      <c r="D243" s="62" t="str">
        <v>x</v>
      </c>
      <c r="E243" s="62" t="str">
        <v>x</v>
      </c>
      <c r="F243" s="62" t="str">
        <v>x</v>
      </c>
      <c r="G243" s="62" t="str">
        <v>x</v>
      </c>
      <c r="H243" s="62" t="str">
        <v>x</v>
      </c>
      <c r="I243" s="62" t="str">
        <v>x</v>
      </c>
      <c r="J243" s="30" t="str">
        <v>o</v>
      </c>
    </row>
    <row r="244" spans="1:10" x14ac:dyDescent="0.35">
      <c r="A244" s="59" t="str">
        <v xml:space="preserve"> </v>
      </c>
      <c r="B244" s="30" t="str">
        <v>19.01.06</v>
      </c>
      <c r="C244" s="4" t="str">
        <v>TACACS: RFC 1492</v>
      </c>
      <c r="D244" s="62" t="str">
        <v>x</v>
      </c>
      <c r="E244" s="62" t="str">
        <v>x</v>
      </c>
      <c r="F244" s="62" t="str">
        <v>x</v>
      </c>
      <c r="G244" s="62" t="str">
        <v>x</v>
      </c>
      <c r="H244" s="62" t="str">
        <v>x</v>
      </c>
      <c r="I244" s="62" t="str">
        <v>x</v>
      </c>
      <c r="J244" s="30" t="str">
        <v>x</v>
      </c>
    </row>
    <row r="245" spans="1:10" x14ac:dyDescent="0.35">
      <c r="A245" s="59" t="str">
        <v xml:space="preserve"> </v>
      </c>
      <c r="B245" s="30" t="str">
        <v>19.01.07</v>
      </c>
      <c r="C245" s="4" t="str">
        <v>TACACS: RFC 8907</v>
      </c>
      <c r="D245" s="62" t="str">
        <v>x</v>
      </c>
      <c r="E245" s="62" t="str">
        <v>x</v>
      </c>
      <c r="F245" s="62" t="str">
        <v>x</v>
      </c>
      <c r="G245" s="62" t="str">
        <v>x</v>
      </c>
      <c r="H245" s="62" t="str">
        <v>x</v>
      </c>
      <c r="I245" s="62" t="str">
        <v>x</v>
      </c>
      <c r="J245" s="30" t="str">
        <v>x</v>
      </c>
    </row>
    <row r="246" spans="1:10" x14ac:dyDescent="0.35">
      <c r="A246" s="59" t="str">
        <v xml:space="preserve"> </v>
      </c>
      <c r="B246" s="30" t="str">
        <v>19.01.08</v>
      </c>
      <c r="C246" s="4" t="str">
        <v>RFC 5440 - Stateful PCE</v>
      </c>
      <c r="D246" s="62" t="str">
        <v>x</v>
      </c>
      <c r="E246" s="62" t="str">
        <v>x</v>
      </c>
      <c r="F246" s="62" t="str">
        <v>x</v>
      </c>
      <c r="G246" s="62" t="str">
        <v>o</v>
      </c>
      <c r="H246" s="62" t="str">
        <v>o</v>
      </c>
      <c r="I246" s="62" t="str">
        <v>o</v>
      </c>
      <c r="J246" s="30">
        <v>0</v>
      </c>
    </row>
    <row r="247" spans="1:10" x14ac:dyDescent="0.35">
      <c r="A247" s="59" t="str">
        <v xml:space="preserve"> </v>
      </c>
      <c r="B247" s="30" t="str">
        <v>19.01.09</v>
      </c>
      <c r="C247" s="4" t="str">
        <v>RFC 8231 - Extensions for stateful PCE</v>
      </c>
      <c r="D247" s="62" t="str">
        <v>x</v>
      </c>
      <c r="E247" s="62" t="str">
        <v>x</v>
      </c>
      <c r="F247" s="62" t="str">
        <v>x</v>
      </c>
      <c r="G247" s="62" t="str">
        <v>o</v>
      </c>
      <c r="H247" s="62" t="str">
        <v>o</v>
      </c>
      <c r="I247" s="62" t="str">
        <v>o</v>
      </c>
      <c r="J247" s="30">
        <v>0</v>
      </c>
    </row>
    <row r="248" spans="1:10" x14ac:dyDescent="0.35">
      <c r="A248" s="59" t="str">
        <v xml:space="preserve"> </v>
      </c>
      <c r="B248" s="30" t="str">
        <v>19.01.10</v>
      </c>
      <c r="C248" s="4" t="str">
        <v>RFC 8281 - Extensions PCE-Initiated LSP Setup in a Stateful PCE Model</v>
      </c>
      <c r="D248" s="62" t="str">
        <v>x</v>
      </c>
      <c r="E248" s="62" t="str">
        <v>x</v>
      </c>
      <c r="F248" s="62" t="str">
        <v>x</v>
      </c>
      <c r="G248" s="62" t="str">
        <v>o</v>
      </c>
      <c r="H248" s="62" t="str">
        <v>o</v>
      </c>
      <c r="I248" s="62" t="str">
        <v>o</v>
      </c>
      <c r="J248" s="30">
        <v>0</v>
      </c>
    </row>
    <row r="249" spans="1:10" x14ac:dyDescent="0.35">
      <c r="A249" s="59" t="str">
        <v xml:space="preserve"> </v>
      </c>
      <c r="B249" s="30" t="str">
        <v>19.01.11</v>
      </c>
      <c r="C249" s="4" t="str">
        <v>draft-ietf-pce-segment-routing-06 - PCEP for Segment Routing</v>
      </c>
      <c r="D249" s="62" t="str">
        <v>o</v>
      </c>
      <c r="E249" s="62" t="str">
        <v>o</v>
      </c>
      <c r="F249" s="62" t="str">
        <v>o</v>
      </c>
      <c r="G249" s="62" t="str">
        <v>o</v>
      </c>
      <c r="H249" s="62" t="str">
        <v>o</v>
      </c>
      <c r="I249" s="62" t="str">
        <v>o</v>
      </c>
      <c r="J249" s="30">
        <v>0</v>
      </c>
    </row>
    <row r="250" spans="1:10" x14ac:dyDescent="0.35">
      <c r="A250" s="59" t="str">
        <v xml:space="preserve"> </v>
      </c>
      <c r="B250" s="30" t="str">
        <v>19.01.12</v>
      </c>
      <c r="C250" s="4" t="str">
        <v>draft-ietf-pce-pcep-flowspec-05 - PCEP Extension for Flow Specification</v>
      </c>
      <c r="D250" s="62" t="str">
        <v>o</v>
      </c>
      <c r="E250" s="62" t="str">
        <v>o</v>
      </c>
      <c r="F250" s="62" t="str">
        <v>o</v>
      </c>
      <c r="G250" s="62" t="str">
        <v>o</v>
      </c>
      <c r="H250" s="62" t="str">
        <v>o</v>
      </c>
      <c r="I250" s="62" t="str">
        <v>o</v>
      </c>
      <c r="J250" s="30">
        <v>0</v>
      </c>
    </row>
    <row r="251" spans="1:10" x14ac:dyDescent="0.35">
      <c r="A251" s="59" t="str">
        <v xml:space="preserve"> </v>
      </c>
      <c r="B251" s="30" t="str">
        <v>19.01.13</v>
      </c>
      <c r="C251" s="4" t="str">
        <v>Create cli custom commands</v>
      </c>
      <c r="D251" s="62" t="str">
        <v>o</v>
      </c>
      <c r="E251" s="62" t="str">
        <v>o</v>
      </c>
      <c r="F251" s="62" t="str">
        <v>o</v>
      </c>
      <c r="G251" s="62" t="str">
        <v>o</v>
      </c>
      <c r="H251" s="62" t="str">
        <v>o</v>
      </c>
      <c r="I251" s="62" t="str">
        <v>o</v>
      </c>
      <c r="J251" s="30">
        <v>0</v>
      </c>
    </row>
    <row r="252" spans="1:10" x14ac:dyDescent="0.35">
      <c r="A252" s="59" t="str">
        <v xml:space="preserve"> </v>
      </c>
      <c r="B252" s="30" t="str">
        <v>19.01.14</v>
      </c>
      <c r="C252" s="4" t="str">
        <v>ZTP - Zero touch provision</v>
      </c>
      <c r="D252" s="62" t="str">
        <v>x</v>
      </c>
      <c r="E252" s="62" t="str">
        <v>x</v>
      </c>
      <c r="F252" s="62" t="str">
        <v>x</v>
      </c>
      <c r="G252" s="62" t="str">
        <v>x</v>
      </c>
      <c r="H252" s="62" t="str">
        <v>x</v>
      </c>
      <c r="I252" s="62" t="str">
        <v>x</v>
      </c>
      <c r="J252" s="30" t="str">
        <v>x</v>
      </c>
    </row>
    <row r="253" spans="1:10" x14ac:dyDescent="0.35">
      <c r="A253" s="59" t="str">
        <v xml:space="preserve"> </v>
      </c>
      <c r="B253" s="30" t="str">
        <v>19.01.15</v>
      </c>
      <c r="C253" s="4" t="str">
        <v>Management via OpenConfig</v>
      </c>
      <c r="D253" s="62" t="str">
        <v>o</v>
      </c>
      <c r="E253" s="62" t="str">
        <v>o</v>
      </c>
      <c r="F253" s="62" t="str">
        <v>o</v>
      </c>
      <c r="G253" s="62" t="str">
        <v>o</v>
      </c>
      <c r="H253" s="62" t="str">
        <v>o</v>
      </c>
      <c r="I253" s="62" t="str">
        <v>o</v>
      </c>
      <c r="J253" s="30" t="str">
        <v>o</v>
      </c>
    </row>
    <row r="254" spans="1:10" x14ac:dyDescent="0.35">
      <c r="A254" s="59" t="str">
        <v xml:space="preserve"> </v>
      </c>
      <c r="B254" s="30" t="str">
        <v>19.01.16</v>
      </c>
      <c r="C254" s="4" t="str">
        <v>RFC 6241 - Management via NETCONF</v>
      </c>
      <c r="D254" s="62" t="str">
        <v>x</v>
      </c>
      <c r="E254" s="62" t="str">
        <v>x</v>
      </c>
      <c r="F254" s="62" t="str">
        <v>x</v>
      </c>
      <c r="G254" s="62" t="str">
        <v>x</v>
      </c>
      <c r="H254" s="62" t="str">
        <v>x</v>
      </c>
      <c r="I254" s="62" t="str">
        <v>o</v>
      </c>
      <c r="J254" s="30" t="str">
        <v>o</v>
      </c>
    </row>
    <row r="255" spans="1:10" x14ac:dyDescent="0.35">
      <c r="A255" s="59" t="str">
        <v xml:space="preserve"> </v>
      </c>
      <c r="B255" s="30" t="str">
        <v>19.01.17</v>
      </c>
      <c r="C255" s="4" t="str">
        <v>RFC 8040 - Management via RESTCONF</v>
      </c>
      <c r="D255" s="62" t="str">
        <v>o</v>
      </c>
      <c r="E255" s="62" t="str">
        <v>o</v>
      </c>
      <c r="F255" s="62" t="str">
        <v>o</v>
      </c>
      <c r="G255" s="62" t="str">
        <v>o</v>
      </c>
      <c r="H255" s="62" t="str">
        <v>o</v>
      </c>
      <c r="I255" s="62" t="str">
        <v>o</v>
      </c>
      <c r="J255" s="30" t="str">
        <v>o</v>
      </c>
    </row>
    <row r="256" spans="1:10" x14ac:dyDescent="0.35">
      <c r="A256" s="59" t="str">
        <v xml:space="preserve"> </v>
      </c>
      <c r="B256" s="30" t="str">
        <v>19.01.18</v>
      </c>
      <c r="C256" s="4" t="str">
        <v>Execução de scripts Python on-box (event-driven or on-demand)</v>
      </c>
      <c r="D256" s="62" t="str">
        <v>o</v>
      </c>
      <c r="E256" s="62" t="str">
        <v>o</v>
      </c>
      <c r="F256" s="62" t="str">
        <v>o</v>
      </c>
      <c r="G256" s="62" t="str">
        <v>o</v>
      </c>
      <c r="H256" s="62" t="str">
        <v>o</v>
      </c>
      <c r="I256" s="62" t="str">
        <v>o</v>
      </c>
      <c r="J256" s="30" t="str">
        <v>o</v>
      </c>
    </row>
    <row r="257" spans="1:10" x14ac:dyDescent="0.35">
      <c r="A257" s="59" t="str">
        <v xml:space="preserve"> </v>
      </c>
      <c r="B257" s="30" t="str">
        <v>19.01.19</v>
      </c>
      <c r="C257" s="4" t="str">
        <v>Running containers with resource isolation</v>
      </c>
      <c r="D257" s="62" t="str">
        <v>o</v>
      </c>
      <c r="E257" s="62" t="str">
        <v>o</v>
      </c>
      <c r="F257" s="62" t="str">
        <v>o</v>
      </c>
      <c r="G257" s="62" t="str">
        <v>o</v>
      </c>
      <c r="H257" s="62" t="str">
        <v>o</v>
      </c>
      <c r="I257" s="62" t="str">
        <v>o</v>
      </c>
      <c r="J257" s="30" t="str">
        <v>o</v>
      </c>
    </row>
    <row r="258" spans="1:10" x14ac:dyDescent="0.35">
      <c r="A258" s="59" t="str">
        <v>Telemetry</v>
      </c>
      <c r="B258" s="30">
        <v>20.010000000000002</v>
      </c>
      <c r="C258" s="4" t="str">
        <v xml:space="preserve"> </v>
      </c>
      <c r="D258" s="62" t="str">
        <v>X</v>
      </c>
      <c r="E258" s="62" t="str">
        <v>X</v>
      </c>
      <c r="F258" s="62" t="str">
        <v>X</v>
      </c>
      <c r="G258" s="62" t="str">
        <v>X</v>
      </c>
      <c r="H258" s="62" t="str">
        <v>x</v>
      </c>
      <c r="I258" s="62" t="str">
        <v>x</v>
      </c>
      <c r="J258" s="30" t="str">
        <v>x</v>
      </c>
    </row>
    <row r="259" spans="1:10" ht="29" x14ac:dyDescent="0.35">
      <c r="A259" s="59" t="str">
        <v xml:space="preserve"> </v>
      </c>
      <c r="B259" s="30" t="str">
        <v>20.01.01</v>
      </c>
      <c r="C259" s="4" t="str">
        <v xml:space="preserve">Hardware assisted telemetry for all monitoring possibilities, except the ones that are custom defined/created by the user or the ones related to the control plane. </v>
      </c>
      <c r="D259" s="62" t="str">
        <v>x</v>
      </c>
      <c r="E259" s="62" t="str">
        <v>x</v>
      </c>
      <c r="F259" s="62" t="str">
        <v>x</v>
      </c>
      <c r="G259" s="62" t="str">
        <v>x</v>
      </c>
      <c r="H259" s="62" t="str">
        <v>x</v>
      </c>
      <c r="I259" s="62" t="str">
        <v>x</v>
      </c>
      <c r="J259" s="30" t="str">
        <v>x</v>
      </c>
    </row>
    <row r="260" spans="1:10" x14ac:dyDescent="0.35">
      <c r="A260" s="59" t="str">
        <v xml:space="preserve"> </v>
      </c>
      <c r="B260" s="30" t="str">
        <v>20.01.02</v>
      </c>
      <c r="C260" s="4" t="str">
        <v xml:space="preserve">Accountability information of filters applied for both static configured filters and BGP flow-specification </v>
      </c>
      <c r="D260" s="62" t="str">
        <v>x</v>
      </c>
      <c r="E260" s="62" t="str">
        <v>x</v>
      </c>
      <c r="F260" s="62" t="str">
        <v>x</v>
      </c>
      <c r="G260" s="62" t="str">
        <v>x</v>
      </c>
      <c r="H260" s="62" t="str">
        <v>x</v>
      </c>
      <c r="I260" s="62" t="str">
        <v>x</v>
      </c>
      <c r="J260" s="30" t="str">
        <v>x</v>
      </c>
    </row>
    <row r="261" spans="1:10" x14ac:dyDescent="0.35">
      <c r="A261" s="59" t="str">
        <v xml:space="preserve"> </v>
      </c>
      <c r="B261" s="30" t="str">
        <v>20.01.03</v>
      </c>
      <c r="C261" s="4" t="str">
        <v>Telemetry data must be processed in hardware with an export-rate of 2 seconds or lower with no impact.</v>
      </c>
      <c r="D261" s="62" t="str">
        <v>o</v>
      </c>
      <c r="E261" s="62" t="str">
        <v>o</v>
      </c>
      <c r="F261" s="62" t="str">
        <v>o</v>
      </c>
      <c r="G261" s="62" t="str">
        <v>o</v>
      </c>
      <c r="H261" s="62" t="str">
        <v>o</v>
      </c>
      <c r="I261" s="62" t="str">
        <v>o</v>
      </c>
      <c r="J261" s="30" t="str">
        <v>o</v>
      </c>
    </row>
    <row r="262" spans="1:10" x14ac:dyDescent="0.35">
      <c r="A262" s="59" t="str">
        <v xml:space="preserve"> </v>
      </c>
      <c r="B262" s="30" t="str">
        <v>20.01.04</v>
      </c>
      <c r="C262" s="4" t="str">
        <v>Telemetry data must be processed in hardware with an export-rate of 5 seconds or lower with no impact.</v>
      </c>
      <c r="D262" s="62" t="str">
        <v>o</v>
      </c>
      <c r="E262" s="62" t="str">
        <v>o</v>
      </c>
      <c r="F262" s="62" t="str">
        <v>o</v>
      </c>
      <c r="G262" s="62" t="str">
        <v>o</v>
      </c>
      <c r="H262" s="62" t="str">
        <v>o</v>
      </c>
      <c r="I262" s="62" t="str">
        <v>o</v>
      </c>
      <c r="J262" s="30" t="str">
        <v>o</v>
      </c>
    </row>
    <row r="263" spans="1:10" x14ac:dyDescent="0.35">
      <c r="A263" s="59" t="str">
        <v xml:space="preserve"> </v>
      </c>
      <c r="B263" s="30" t="str">
        <v>20.01.05</v>
      </c>
      <c r="C263" s="4" t="str">
        <v>Telemetry data must be processed in hardware with an export-rate of 10 seconds or lower with no impact.</v>
      </c>
      <c r="D263" s="62" t="str">
        <v>o</v>
      </c>
      <c r="E263" s="62" t="str">
        <v>o</v>
      </c>
      <c r="F263" s="62" t="str">
        <v>o</v>
      </c>
      <c r="G263" s="62" t="str">
        <v>o</v>
      </c>
      <c r="H263" s="62" t="str">
        <v>o</v>
      </c>
      <c r="I263" s="62" t="str">
        <v>o</v>
      </c>
      <c r="J263" s="30" t="str">
        <v>o</v>
      </c>
    </row>
    <row r="264" spans="1:10" x14ac:dyDescent="0.35">
      <c r="A264" s="59" t="str">
        <v xml:space="preserve"> </v>
      </c>
      <c r="B264" s="30" t="str">
        <v>20.01.06</v>
      </c>
      <c r="C264" s="4" t="str">
        <v>Telemetry data must be processed in hardware with an export-rate of 30 seconds or lower with no impact.</v>
      </c>
      <c r="D264" s="62" t="str">
        <v>o</v>
      </c>
      <c r="E264" s="62" t="str">
        <v>o</v>
      </c>
      <c r="F264" s="62" t="str">
        <v>o</v>
      </c>
      <c r="G264" s="62" t="str">
        <v>o</v>
      </c>
      <c r="H264" s="62" t="str">
        <v>o</v>
      </c>
      <c r="I264" s="62" t="str">
        <v>o</v>
      </c>
      <c r="J264" s="30" t="str">
        <v>o</v>
      </c>
    </row>
    <row r="265" spans="1:10" x14ac:dyDescent="0.35">
      <c r="A265" s="59" t="str">
        <v>Packet Mirroring</v>
      </c>
      <c r="B265" s="30">
        <v>21.01</v>
      </c>
      <c r="C265" s="4" t="str">
        <v xml:space="preserve"> </v>
      </c>
      <c r="D265" s="62" t="str">
        <v>X</v>
      </c>
      <c r="E265" s="62" t="str">
        <v>X</v>
      </c>
      <c r="F265" s="62" t="str">
        <v>X</v>
      </c>
      <c r="G265" s="62" t="str">
        <v>X</v>
      </c>
      <c r="H265" s="62" t="str">
        <v>X</v>
      </c>
      <c r="I265" s="62" t="str">
        <v>X</v>
      </c>
      <c r="J265" s="30" t="str">
        <v>X</v>
      </c>
    </row>
    <row r="266" spans="1:10" x14ac:dyDescent="0.35">
      <c r="A266" s="59" t="str">
        <v xml:space="preserve"> </v>
      </c>
      <c r="B266" s="30" t="str">
        <v>21.01.01</v>
      </c>
      <c r="C266" s="4" t="str">
        <v xml:space="preserve">Selective (maximum packet size, sampling-rate, packet match by ACL/firewall-filters using L3 and L4 headers) </v>
      </c>
      <c r="D266" s="62" t="str">
        <v>x</v>
      </c>
      <c r="E266" s="62" t="str">
        <v>x</v>
      </c>
      <c r="F266" s="62" t="str">
        <v>x</v>
      </c>
      <c r="G266" s="62" t="str">
        <v>x</v>
      </c>
      <c r="H266" s="62" t="str">
        <v>x</v>
      </c>
      <c r="I266" s="62" t="str">
        <v>x</v>
      </c>
      <c r="J266" s="30" t="str">
        <v>x</v>
      </c>
    </row>
    <row r="267" spans="1:10" x14ac:dyDescent="0.35">
      <c r="A267" s="59" t="str">
        <v>Certifications</v>
      </c>
      <c r="B267" s="30">
        <v>22.01</v>
      </c>
      <c r="C267" s="4" t="str">
        <v xml:space="preserve"> </v>
      </c>
      <c r="D267" s="62" t="str">
        <v>X</v>
      </c>
      <c r="E267" s="62" t="str">
        <v>X</v>
      </c>
      <c r="F267" s="62" t="str">
        <v>X</v>
      </c>
      <c r="G267" s="62" t="str">
        <v>X</v>
      </c>
      <c r="H267" s="62" t="str">
        <v>X</v>
      </c>
      <c r="I267" s="62" t="str">
        <v>X</v>
      </c>
      <c r="J267" s="30" t="str">
        <v>X</v>
      </c>
    </row>
    <row r="268" spans="1:10" x14ac:dyDescent="0.35">
      <c r="A268" s="59" t="str">
        <v>TAC</v>
      </c>
      <c r="B268" s="30">
        <v>23.01</v>
      </c>
      <c r="C268" s="4" t="str">
        <v xml:space="preserve"> </v>
      </c>
      <c r="D268" s="62" t="str">
        <v>X</v>
      </c>
      <c r="E268" s="62" t="str">
        <v>X</v>
      </c>
      <c r="F268" s="62" t="str">
        <v>X</v>
      </c>
      <c r="G268" s="62" t="str">
        <v>X</v>
      </c>
      <c r="H268" s="62" t="str">
        <v>X</v>
      </c>
      <c r="I268" s="62" t="str">
        <v>X</v>
      </c>
      <c r="J268" s="30" t="str">
        <v>X</v>
      </c>
    </row>
    <row r="269" spans="1:10" x14ac:dyDescent="0.35">
      <c r="A269" s="59" t="str">
        <v xml:space="preserve"> </v>
      </c>
      <c r="B269" s="30" t="str">
        <v>23.01.01</v>
      </c>
      <c r="C269" s="4" t="str">
        <v>Tier 1 technical support provided directly by vendor or certified partner</v>
      </c>
      <c r="D269" s="62" t="str">
        <v>x</v>
      </c>
      <c r="E269" s="62" t="str">
        <v>x</v>
      </c>
      <c r="F269" s="62" t="str">
        <v>x</v>
      </c>
      <c r="G269" s="62" t="str">
        <v>x</v>
      </c>
      <c r="H269" s="62" t="str">
        <v>x</v>
      </c>
      <c r="I269" s="62" t="str">
        <v>x</v>
      </c>
      <c r="J269" s="30" t="str">
        <v>x</v>
      </c>
    </row>
    <row r="270" spans="1:10" x14ac:dyDescent="0.35">
      <c r="A270" s="59" t="str">
        <v xml:space="preserve"> </v>
      </c>
      <c r="B270" s="30" t="str">
        <v>23.01.02</v>
      </c>
      <c r="C270" s="4" t="str">
        <v>Tier 1 technical support provided in Portuguese language</v>
      </c>
      <c r="D270" s="62" t="str">
        <v>x</v>
      </c>
      <c r="E270" s="62" t="str">
        <v>x</v>
      </c>
      <c r="F270" s="62" t="str">
        <v>x</v>
      </c>
      <c r="G270" s="62" t="str">
        <v>x</v>
      </c>
      <c r="H270" s="62" t="str">
        <v>x</v>
      </c>
      <c r="I270" s="62" t="str">
        <v>x</v>
      </c>
      <c r="J270" s="30" t="str">
        <v>x</v>
      </c>
    </row>
    <row r="271" spans="1:10" x14ac:dyDescent="0.35">
      <c r="A271" s="59" t="str">
        <v xml:space="preserve"> </v>
      </c>
      <c r="B271" s="30" t="str">
        <v>23.01.03</v>
      </c>
      <c r="C271" s="4" t="str">
        <v>RMA spare parts must be located in a site or warehouse within Brazil</v>
      </c>
      <c r="D271" s="62" t="str">
        <v>x</v>
      </c>
      <c r="E271" s="62" t="str">
        <v>x</v>
      </c>
      <c r="F271" s="62" t="str">
        <v>x</v>
      </c>
      <c r="G271" s="62" t="str">
        <v>x</v>
      </c>
      <c r="H271" s="62" t="str">
        <v>x</v>
      </c>
      <c r="I271" s="62" t="str">
        <v>x</v>
      </c>
      <c r="J271" s="30" t="str">
        <v>x</v>
      </c>
    </row>
    <row r="272" spans="1:10" x14ac:dyDescent="0.35">
      <c r="A272" s="59" t="str">
        <v xml:space="preserve"> </v>
      </c>
      <c r="B272" s="30" t="str">
        <v>23.01.04</v>
      </c>
      <c r="C272" s="4" t="str">
        <v>Defective parts from the RMA process must be collected by the vendor or their partner at their own expense</v>
      </c>
      <c r="D272" s="62" t="str">
        <v>x</v>
      </c>
      <c r="E272" s="62" t="str">
        <v>x</v>
      </c>
      <c r="F272" s="62" t="str">
        <v>x</v>
      </c>
      <c r="G272" s="62" t="str">
        <v>x</v>
      </c>
      <c r="H272" s="62" t="str">
        <v>x</v>
      </c>
      <c r="I272" s="62" t="str">
        <v>x</v>
      </c>
      <c r="J272" s="30" t="str">
        <v>x</v>
      </c>
    </row>
    <row r="273" spans="1:10" x14ac:dyDescent="0.35">
      <c r="A273" s="59" t="str">
        <v xml:space="preserve"> </v>
      </c>
      <c r="B273" s="30" t="str">
        <v>23.01.05</v>
      </c>
      <c r="C273" s="4" t="str">
        <v>Tier 1 technical support must be available 24/7</v>
      </c>
      <c r="D273" s="62" t="str">
        <v>x</v>
      </c>
      <c r="E273" s="62" t="str">
        <v>x</v>
      </c>
      <c r="F273" s="62" t="str">
        <v>x</v>
      </c>
      <c r="G273" s="62" t="str">
        <v>x</v>
      </c>
      <c r="H273" s="62" t="str">
        <v>x</v>
      </c>
      <c r="I273" s="62" t="str">
        <v>x</v>
      </c>
      <c r="J273" s="30" t="str">
        <v>x</v>
      </c>
    </row>
    <row r="274" spans="1:10" x14ac:dyDescent="0.35">
      <c r="A274" s="59" t="str">
        <v xml:space="preserve"> </v>
      </c>
      <c r="B274" s="30" t="str">
        <v>23.01.06</v>
      </c>
      <c r="C274" s="4" t="str">
        <v>RMA part delivery wihin 8 hours at the site of the defective device</v>
      </c>
      <c r="D274" s="62" t="str">
        <v>o</v>
      </c>
      <c r="E274" s="62" t="str">
        <v>o</v>
      </c>
      <c r="F274" s="62" t="str">
        <v>o</v>
      </c>
      <c r="G274" s="62" t="str">
        <v>o</v>
      </c>
      <c r="H274" s="62" t="str">
        <v>o</v>
      </c>
      <c r="I274" s="62" t="str">
        <v>o</v>
      </c>
      <c r="J274" s="30" t="str">
        <v>o</v>
      </c>
    </row>
    <row r="275" spans="1:10" x14ac:dyDescent="0.35">
      <c r="A275" s="59" t="str">
        <v xml:space="preserve"> </v>
      </c>
      <c r="B275" s="30" t="str">
        <v>23.01.07</v>
      </c>
      <c r="C275" s="4" t="str">
        <v>RMA part delivery by Next Business Day (NBD) at the site of the defective device</v>
      </c>
      <c r="D275" s="62" t="str">
        <v>x</v>
      </c>
      <c r="E275" s="62" t="str">
        <v>x</v>
      </c>
      <c r="F275" s="62" t="str">
        <v>x</v>
      </c>
      <c r="G275" s="62" t="str">
        <v>x</v>
      </c>
      <c r="H275" s="62" t="str">
        <v>x</v>
      </c>
      <c r="I275" s="62" t="str">
        <v>x</v>
      </c>
      <c r="J275" s="30" t="str">
        <v>x</v>
      </c>
    </row>
    <row r="276" spans="1:10" x14ac:dyDescent="0.35">
      <c r="A276" s="59" t="str">
        <v xml:space="preserve"> </v>
      </c>
      <c r="B276" s="30" t="str">
        <v>23.01.08</v>
      </c>
      <c r="C276" s="4" t="str">
        <v>RMA parts held at the vendor's or partner's site or warehouse</v>
      </c>
      <c r="D276" s="62" t="str">
        <v>x</v>
      </c>
      <c r="E276" s="62" t="str">
        <v>x</v>
      </c>
      <c r="F276" s="62" t="str">
        <v>x</v>
      </c>
      <c r="G276" s="62" t="str">
        <v>x</v>
      </c>
      <c r="H276" s="62" t="str">
        <v>x</v>
      </c>
      <c r="I276" s="62" t="str">
        <v>x</v>
      </c>
      <c r="J276" s="30" t="str">
        <v>x</v>
      </c>
    </row>
    <row r="277" spans="1:10" x14ac:dyDescent="0.35">
      <c r="A277" s="59" t="str">
        <v xml:space="preserve"> </v>
      </c>
      <c r="B277" s="30" t="str">
        <v>23.01.09</v>
      </c>
      <c r="C277" s="4" t="str">
        <v>RMA parts held at the RNP site</v>
      </c>
      <c r="D277" s="62" t="str">
        <v>o</v>
      </c>
      <c r="E277" s="62" t="str">
        <v>o</v>
      </c>
      <c r="F277" s="62" t="str">
        <v>o</v>
      </c>
      <c r="G277" s="62" t="str">
        <v>o</v>
      </c>
      <c r="H277" s="62" t="str">
        <v>o</v>
      </c>
      <c r="I277" s="62" t="str">
        <v>o</v>
      </c>
      <c r="J277" s="30" t="str">
        <v>o</v>
      </c>
    </row>
    <row r="278" spans="1:10" x14ac:dyDescent="0.35">
      <c r="A278" s="59" t="str">
        <v xml:space="preserve"> </v>
      </c>
      <c r="B278" s="30" t="str">
        <v>23.01.10</v>
      </c>
      <c r="C278" s="4" t="str">
        <v>In a catastrophic event, a case can be immediatly escalated to the highest priority</v>
      </c>
      <c r="D278" s="62" t="str">
        <v>x</v>
      </c>
      <c r="E278" s="62" t="str">
        <v>x</v>
      </c>
      <c r="F278" s="62" t="str">
        <v>x</v>
      </c>
      <c r="G278" s="62" t="str">
        <v>x</v>
      </c>
      <c r="H278" s="62" t="str">
        <v>o</v>
      </c>
      <c r="I278" s="62" t="str">
        <v>o</v>
      </c>
      <c r="J278" s="30" t="str">
        <v>o</v>
      </c>
    </row>
  </sheetData>
  <conditionalFormatting sqref="A1:L1048576">
    <cfRule type="expression" dxfId="3" priority="2">
      <formula>EVEN(ROW())=ROW()</formula>
    </cfRule>
  </conditionalFormatting>
  <conditionalFormatting sqref="A1:L1048576">
    <cfRule type="expression" dxfId="2" priority="1">
      <formula>ODD(ROW())=ROW()</formula>
    </cfRule>
  </conditionalFormatting>
  <dataValidations count="1">
    <dataValidation type="list" allowBlank="1" showInputMessage="1" showErrorMessage="1" sqref="K1:K1048576" xr:uid="{07879DAC-127B-4EEF-9F9B-A0E9FA25AEED}">
      <formula1>"Supported,Partially Supported,Not Supported"</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C1861-0EA4-403F-9B38-DF7B354FCCD5}">
  <dimension ref="A1:O231"/>
  <sheetViews>
    <sheetView workbookViewId="0">
      <selection activeCell="K1" sqref="K1"/>
    </sheetView>
  </sheetViews>
  <sheetFormatPr defaultRowHeight="14.5" x14ac:dyDescent="0.35"/>
  <cols>
    <col min="1" max="1" width="40.54296875" style="59" bestFit="1" customWidth="1"/>
    <col min="2" max="2" width="9.1796875" style="30"/>
    <col min="3" max="3" width="131.81640625" style="4" customWidth="1"/>
    <col min="4" max="9" width="3.1796875" style="62" hidden="1" customWidth="1"/>
    <col min="10" max="10" width="3.1796875" style="30" bestFit="1" customWidth="1"/>
    <col min="11" max="11" width="29.453125" style="30" bestFit="1" customWidth="1"/>
    <col min="12" max="12" width="43.54296875" style="3" bestFit="1" customWidth="1"/>
    <col min="13" max="13" width="1.7265625" style="60" customWidth="1"/>
    <col min="14" max="14" width="11.1796875" bestFit="1" customWidth="1"/>
  </cols>
  <sheetData>
    <row r="1" spans="1:15" x14ac:dyDescent="0.35">
      <c r="D1" s="62" t="s">
        <v>811</v>
      </c>
      <c r="E1" s="62" t="s">
        <v>812</v>
      </c>
      <c r="F1" s="62" t="s">
        <v>813</v>
      </c>
      <c r="G1" s="62" t="s">
        <v>814</v>
      </c>
      <c r="H1" s="62" t="s">
        <v>815</v>
      </c>
      <c r="I1" s="62" t="s">
        <v>816</v>
      </c>
      <c r="J1" s="30" t="s">
        <v>817</v>
      </c>
    </row>
    <row r="2" spans="1:15" x14ac:dyDescent="0.35">
      <c r="A2" s="59" t="str" cm="1">
        <f t="array" ref="A2:J231">_xlfn._xlws.FILTER('Technical Specs - ALL roles'!A4:J633,('Technical Specs - ALL roles'!J4:J633=O2)+('Technical Specs - ALL roles'!J4:J633=O3), "")</f>
        <v>General Requirements</v>
      </c>
      <c r="B2" s="30">
        <v>1.01</v>
      </c>
      <c r="C2" s="4" t="str">
        <v>Description</v>
      </c>
      <c r="D2" s="62" t="str">
        <v>X</v>
      </c>
      <c r="E2" s="62" t="str">
        <v>X</v>
      </c>
      <c r="F2" s="62" t="str">
        <v>X</v>
      </c>
      <c r="G2" s="62" t="str">
        <v>X</v>
      </c>
      <c r="H2" s="62" t="str">
        <v>X</v>
      </c>
      <c r="I2" s="62" t="str">
        <v>X</v>
      </c>
      <c r="J2" s="30" t="str">
        <v>X</v>
      </c>
      <c r="K2" s="30" t="s">
        <v>818</v>
      </c>
      <c r="L2" s="3" t="s">
        <v>819</v>
      </c>
      <c r="N2" s="61" t="s">
        <v>820</v>
      </c>
      <c r="O2" s="61" t="s">
        <v>18</v>
      </c>
    </row>
    <row r="3" spans="1:15" x14ac:dyDescent="0.35">
      <c r="A3" s="59" t="str">
        <v xml:space="preserve"> </v>
      </c>
      <c r="B3" s="30" t="str">
        <v>1.01.01</v>
      </c>
      <c r="C3" s="4" t="str">
        <v>Compatible with 19 inches rack</v>
      </c>
      <c r="D3" s="62" t="str">
        <v>x</v>
      </c>
      <c r="E3" s="62" t="str">
        <v>x</v>
      </c>
      <c r="F3" s="62" t="str">
        <v>x</v>
      </c>
      <c r="G3" s="62" t="str">
        <v>x</v>
      </c>
      <c r="H3" s="62" t="str">
        <v>x</v>
      </c>
      <c r="I3" s="62" t="str">
        <v>x</v>
      </c>
      <c r="J3" s="30" t="str">
        <v>x</v>
      </c>
      <c r="N3" s="61" t="s">
        <v>821</v>
      </c>
      <c r="O3" s="61" t="s">
        <v>46</v>
      </c>
    </row>
    <row r="4" spans="1:15" x14ac:dyDescent="0.35">
      <c r="A4" s="59" t="str">
        <v xml:space="preserve"> </v>
      </c>
      <c r="B4" s="30" t="str">
        <v>1.01.03</v>
      </c>
      <c r="C4" s="4" t="str">
        <v xml:space="preserve">Maximum height: 1 RU (1.75 inches) </v>
      </c>
      <c r="D4" s="62">
        <v>0</v>
      </c>
      <c r="E4" s="62">
        <v>0</v>
      </c>
      <c r="F4" s="62">
        <v>0</v>
      </c>
      <c r="G4" s="62" t="str">
        <v>x</v>
      </c>
      <c r="H4" s="62" t="str">
        <v>x</v>
      </c>
      <c r="I4" s="62" t="str">
        <v>x</v>
      </c>
      <c r="J4" s="30" t="str">
        <v>x</v>
      </c>
    </row>
    <row r="5" spans="1:15" x14ac:dyDescent="0.35">
      <c r="A5" s="59" t="str">
        <v xml:space="preserve"> </v>
      </c>
      <c r="B5" s="30" t="str">
        <v>1.01.06</v>
      </c>
      <c r="C5" s="4" t="str">
        <v>Maximum depth: 300 mm (11.81 inches)</v>
      </c>
      <c r="D5" s="62">
        <v>0</v>
      </c>
      <c r="E5" s="62">
        <v>0</v>
      </c>
      <c r="F5" s="62">
        <v>0</v>
      </c>
      <c r="G5" s="62">
        <v>0</v>
      </c>
      <c r="H5" s="62">
        <v>0</v>
      </c>
      <c r="I5" s="62">
        <v>0</v>
      </c>
      <c r="J5" s="30" t="str">
        <v>x</v>
      </c>
    </row>
    <row r="6" spans="1:15" x14ac:dyDescent="0.35">
      <c r="A6" s="59" t="str">
        <v xml:space="preserve"> </v>
      </c>
      <c r="B6" s="30" t="str">
        <v>1.01.11</v>
      </c>
      <c r="C6" s="4" t="str">
        <v>All the 10G optical ports need to be SFP+</v>
      </c>
      <c r="D6" s="62">
        <v>0</v>
      </c>
      <c r="E6" s="62">
        <v>0</v>
      </c>
      <c r="F6" s="62">
        <v>0</v>
      </c>
      <c r="G6" s="62">
        <v>0</v>
      </c>
      <c r="H6" s="62" t="str">
        <v>x</v>
      </c>
      <c r="I6" s="62" t="str">
        <v>x</v>
      </c>
      <c r="J6" s="30" t="str">
        <v>x</v>
      </c>
    </row>
    <row r="7" spans="1:15" x14ac:dyDescent="0.35">
      <c r="A7" s="59" t="str">
        <v xml:space="preserve"> </v>
      </c>
      <c r="B7" s="30" t="str">
        <v>1.01.12</v>
      </c>
      <c r="C7" s="4" t="str">
        <v>All the 10G copper ports need to be RJ45</v>
      </c>
      <c r="D7" s="62">
        <v>0</v>
      </c>
      <c r="E7" s="62">
        <v>0</v>
      </c>
      <c r="F7" s="62">
        <v>0</v>
      </c>
      <c r="G7" s="62">
        <v>0</v>
      </c>
      <c r="H7" s="62" t="str">
        <v>x</v>
      </c>
      <c r="I7" s="62" t="str">
        <v>x</v>
      </c>
      <c r="J7" s="30" t="str">
        <v>x</v>
      </c>
    </row>
    <row r="8" spans="1:15" x14ac:dyDescent="0.35">
      <c r="A8" s="59" t="str">
        <v xml:space="preserve"> </v>
      </c>
      <c r="B8" s="30" t="str">
        <v>1.01.13</v>
      </c>
      <c r="C8" s="4" t="str">
        <v>The vendor must allow using of third-party transceivers (SFP, SFP+, SFP28, QSFP+, QSFP28, QSFP-DD and QSFP-DD800) with no penalties to RNP</v>
      </c>
      <c r="D8" s="62" t="str">
        <v>x</v>
      </c>
      <c r="E8" s="62" t="str">
        <v>x</v>
      </c>
      <c r="F8" s="62" t="str">
        <v>x</v>
      </c>
      <c r="G8" s="62" t="str">
        <v>x</v>
      </c>
      <c r="H8" s="62" t="str">
        <v>x</v>
      </c>
      <c r="I8" s="62" t="str">
        <v>x</v>
      </c>
      <c r="J8" s="30" t="str">
        <v>x</v>
      </c>
    </row>
    <row r="9" spans="1:15" x14ac:dyDescent="0.35">
      <c r="A9" s="59" t="str">
        <v>Electrical and Cooling</v>
      </c>
      <c r="B9" s="30">
        <v>2.0099999999999998</v>
      </c>
      <c r="C9" s="4" t="str">
        <v xml:space="preserve"> </v>
      </c>
      <c r="D9" s="62" t="str">
        <v>X</v>
      </c>
      <c r="E9" s="62" t="str">
        <v>X</v>
      </c>
      <c r="F9" s="62" t="str">
        <v>X</v>
      </c>
      <c r="G9" s="62" t="str">
        <v>X</v>
      </c>
      <c r="H9" s="62" t="str">
        <v>X</v>
      </c>
      <c r="I9" s="62" t="str">
        <v>X</v>
      </c>
      <c r="J9" s="30" t="str">
        <v>X</v>
      </c>
    </row>
    <row r="10" spans="1:15" x14ac:dyDescent="0.35">
      <c r="A10" s="59" t="str">
        <v xml:space="preserve"> </v>
      </c>
      <c r="B10" s="30" t="str">
        <v>2.01.01</v>
      </c>
      <c r="C10" s="4" t="str">
        <v>AC power redudant (N+1), full range 90~240v</v>
      </c>
      <c r="D10" s="62" t="str">
        <v>x</v>
      </c>
      <c r="E10" s="62" t="str">
        <v>x</v>
      </c>
      <c r="F10" s="62" t="str">
        <v>x</v>
      </c>
      <c r="G10" s="62" t="str">
        <v>x</v>
      </c>
      <c r="H10" s="62" t="str">
        <v>x</v>
      </c>
      <c r="I10" s="62" t="str">
        <v>x</v>
      </c>
      <c r="J10" s="30" t="str">
        <v>o</v>
      </c>
    </row>
    <row r="11" spans="1:15" x14ac:dyDescent="0.35">
      <c r="A11" s="59" t="str">
        <v xml:space="preserve"> </v>
      </c>
      <c r="B11" s="30" t="str">
        <v>2.01.03</v>
      </c>
      <c r="C11" s="4" t="str">
        <v>AC power full range 90~240V, non-redundant (internal or external)</v>
      </c>
      <c r="D11" s="62">
        <v>0</v>
      </c>
      <c r="E11" s="62">
        <v>0</v>
      </c>
      <c r="F11" s="62">
        <v>0</v>
      </c>
      <c r="G11" s="62">
        <v>0</v>
      </c>
      <c r="H11" s="62">
        <v>0</v>
      </c>
      <c r="I11" s="62">
        <v>0</v>
      </c>
      <c r="J11" s="30" t="str">
        <v>x</v>
      </c>
    </row>
    <row r="12" spans="1:15" x14ac:dyDescent="0.35">
      <c r="A12" s="59" t="str">
        <v xml:space="preserve"> </v>
      </c>
      <c r="B12" s="30" t="str">
        <v>2.01.04</v>
      </c>
      <c r="C12" s="4" t="str">
        <v>Power efficiency: 3W/Gbps or lower.</v>
      </c>
      <c r="D12" s="62" t="str">
        <v>x</v>
      </c>
      <c r="E12" s="62" t="str">
        <v>x</v>
      </c>
      <c r="F12" s="62" t="str">
        <v>x</v>
      </c>
      <c r="G12" s="62" t="str">
        <v>o</v>
      </c>
      <c r="H12" s="62" t="str">
        <v>o</v>
      </c>
      <c r="I12" s="62" t="str">
        <v>o</v>
      </c>
      <c r="J12" s="30" t="str">
        <v>o</v>
      </c>
    </row>
    <row r="13" spans="1:15" x14ac:dyDescent="0.35">
      <c r="A13" s="59" t="str">
        <v xml:space="preserve"> </v>
      </c>
      <c r="B13" s="30" t="str">
        <v>2.01.05</v>
      </c>
      <c r="C13" s="4" t="str">
        <v>Power efficiency: 8W/Gbps or lower.</v>
      </c>
      <c r="D13" s="62">
        <v>0</v>
      </c>
      <c r="E13" s="62">
        <v>0</v>
      </c>
      <c r="F13" s="62">
        <v>0</v>
      </c>
      <c r="G13" s="62" t="str">
        <v>x</v>
      </c>
      <c r="H13" s="62" t="str">
        <v>x</v>
      </c>
      <c r="I13" s="62" t="str">
        <v>x</v>
      </c>
      <c r="J13" s="30" t="str">
        <v>x</v>
      </c>
    </row>
    <row r="14" spans="1:15" x14ac:dyDescent="0.35">
      <c r="A14" s="59" t="str">
        <v xml:space="preserve"> </v>
      </c>
      <c r="B14" s="30" t="str">
        <v>2.01.06</v>
      </c>
      <c r="C14" s="4" t="str">
        <v>Must inform the total power (with and without transceivers. worst case, transceivers included (in case of QSF-DD, using coherent):</v>
      </c>
      <c r="D14" s="62" t="str">
        <v>x</v>
      </c>
      <c r="E14" s="62" t="str">
        <v>x</v>
      </c>
      <c r="F14" s="62" t="str">
        <v>x</v>
      </c>
      <c r="G14" s="62" t="str">
        <v>x</v>
      </c>
      <c r="H14" s="62" t="str">
        <v>x</v>
      </c>
      <c r="I14" s="62" t="str">
        <v>x</v>
      </c>
      <c r="J14" s="30" t="str">
        <v>x</v>
      </c>
    </row>
    <row r="15" spans="1:15" x14ac:dyDescent="0.35">
      <c r="A15" s="59" t="str">
        <v xml:space="preserve"> </v>
      </c>
      <c r="B15" s="30" t="str">
        <v>2.01.07</v>
      </c>
      <c r="C15" s="4" t="str">
        <v>Cooling fans redundancy (N+1), hot-swappability, variable speed</v>
      </c>
      <c r="D15" s="62" t="str">
        <v>x</v>
      </c>
      <c r="E15" s="62" t="str">
        <v>x</v>
      </c>
      <c r="F15" s="62" t="str">
        <v>x</v>
      </c>
      <c r="G15" s="62" t="str">
        <v>o</v>
      </c>
      <c r="H15" s="62" t="str">
        <v>o</v>
      </c>
      <c r="I15" s="62" t="str">
        <v>o</v>
      </c>
      <c r="J15" s="30" t="str">
        <v>o</v>
      </c>
    </row>
    <row r="16" spans="1:15" x14ac:dyDescent="0.35">
      <c r="A16" s="59" t="str">
        <v xml:space="preserve"> </v>
      </c>
      <c r="B16" s="30" t="str">
        <v>2.01.08</v>
      </c>
      <c r="C16" s="4" t="str">
        <v>Cooling fans redundancy (N+1), variable speed</v>
      </c>
      <c r="D16" s="62">
        <v>0</v>
      </c>
      <c r="E16" s="62">
        <v>0</v>
      </c>
      <c r="F16" s="62">
        <v>0</v>
      </c>
      <c r="G16" s="62" t="str">
        <v>x</v>
      </c>
      <c r="H16" s="62" t="str">
        <v>x</v>
      </c>
      <c r="I16" s="62" t="str">
        <v>x</v>
      </c>
      <c r="J16" s="30" t="str">
        <v>x</v>
      </c>
    </row>
    <row r="17" spans="1:10" x14ac:dyDescent="0.35">
      <c r="A17" s="59" t="str">
        <v xml:space="preserve"> </v>
      </c>
      <c r="B17" s="30" t="str">
        <v>2.01.09</v>
      </c>
      <c r="C17" s="4" t="str">
        <v>Air flow direction: side-to-side</v>
      </c>
      <c r="D17" s="62" t="str">
        <v>o</v>
      </c>
      <c r="E17" s="62" t="str">
        <v>o</v>
      </c>
      <c r="F17" s="62" t="str">
        <v>o</v>
      </c>
      <c r="G17" s="62" t="str">
        <v>o</v>
      </c>
      <c r="H17" s="62" t="str">
        <v>o</v>
      </c>
      <c r="I17" s="62" t="str">
        <v>o</v>
      </c>
      <c r="J17" s="30" t="str">
        <v>o</v>
      </c>
    </row>
    <row r="18" spans="1:10" x14ac:dyDescent="0.35">
      <c r="A18" s="59" t="str">
        <v xml:space="preserve"> </v>
      </c>
      <c r="B18" s="30" t="str">
        <v>2.01.10</v>
      </c>
      <c r="C18" s="4" t="str">
        <v>Air flow direction: side-to-back</v>
      </c>
      <c r="D18" s="62" t="str">
        <v>o</v>
      </c>
      <c r="E18" s="62" t="str">
        <v>o</v>
      </c>
      <c r="F18" s="62" t="str">
        <v>o</v>
      </c>
      <c r="G18" s="62" t="str">
        <v>o</v>
      </c>
      <c r="H18" s="62" t="str">
        <v>o</v>
      </c>
      <c r="I18" s="62" t="str">
        <v>o</v>
      </c>
      <c r="J18" s="30" t="str">
        <v>o</v>
      </c>
    </row>
    <row r="19" spans="1:10" x14ac:dyDescent="0.35">
      <c r="A19" s="59" t="str">
        <v xml:space="preserve"> </v>
      </c>
      <c r="B19" s="30" t="str">
        <v>2.01.11</v>
      </c>
      <c r="C19" s="4" t="str">
        <v>Air flow direction: front-to-back</v>
      </c>
      <c r="D19" s="62" t="str">
        <v>o</v>
      </c>
      <c r="E19" s="62" t="str">
        <v>o</v>
      </c>
      <c r="F19" s="62" t="str">
        <v>o</v>
      </c>
      <c r="G19" s="62" t="str">
        <v>o</v>
      </c>
      <c r="H19" s="62" t="str">
        <v>o</v>
      </c>
      <c r="I19" s="62" t="str">
        <v>o</v>
      </c>
      <c r="J19" s="30" t="str">
        <v>o</v>
      </c>
    </row>
    <row r="20" spans="1:10" ht="29" x14ac:dyDescent="0.35">
      <c r="A20" s="59" t="str">
        <v xml:space="preserve"> </v>
      </c>
      <c r="B20" s="30" t="str">
        <v>2.01.12</v>
      </c>
      <c r="C20" s="4" t="str">
        <v>The equipment must operate correctly under the climatic and environmental conditions specified for locations with temperature control (air-conditioned), according to ETS 300-019, Part 1-3. Class 3.1 (5º C &lt; temperature &lt; 40º C) without suffering degradation of its characteristics.</v>
      </c>
      <c r="D20" s="62" t="str">
        <v>x</v>
      </c>
      <c r="E20" s="62" t="str">
        <v>x</v>
      </c>
      <c r="F20" s="62" t="str">
        <v>x</v>
      </c>
      <c r="G20" s="62" t="str">
        <v>x</v>
      </c>
      <c r="H20" s="62" t="str">
        <v>x</v>
      </c>
      <c r="I20" s="62" t="str">
        <v>x</v>
      </c>
      <c r="J20" s="30" t="str">
        <v>x</v>
      </c>
    </row>
    <row r="21" spans="1:10" ht="29" x14ac:dyDescent="0.35">
      <c r="A21" s="59" t="str">
        <v xml:space="preserve"> </v>
      </c>
      <c r="B21" s="30" t="str">
        <v>2.01.13</v>
      </c>
      <c r="C21" s="4" t="str">
        <v>The equipment remains in operation in the event of loss of all forced ventilation modules and indicate the maximum safe operating time under these conditions.</v>
      </c>
      <c r="D21" s="62" t="str">
        <v>x</v>
      </c>
      <c r="E21" s="62" t="str">
        <v>x</v>
      </c>
      <c r="F21" s="62" t="str">
        <v>x</v>
      </c>
      <c r="G21" s="62" t="str">
        <v>x</v>
      </c>
      <c r="H21" s="62" t="str">
        <v>x</v>
      </c>
      <c r="I21" s="62" t="str">
        <v>x</v>
      </c>
      <c r="J21" s="30" t="str">
        <v>x</v>
      </c>
    </row>
    <row r="22" spans="1:10" x14ac:dyDescent="0.35">
      <c r="A22" s="59" t="str">
        <v>Architecture</v>
      </c>
      <c r="B22" s="30">
        <v>3.01</v>
      </c>
      <c r="C22" s="4" t="str">
        <v xml:space="preserve"> </v>
      </c>
      <c r="D22" s="62" t="str">
        <v>X</v>
      </c>
      <c r="E22" s="62" t="str">
        <v>X</v>
      </c>
      <c r="F22" s="62" t="str">
        <v>X</v>
      </c>
      <c r="G22" s="62" t="str">
        <v>X</v>
      </c>
      <c r="H22" s="62" t="str">
        <v>X</v>
      </c>
      <c r="I22" s="62" t="str">
        <v>X</v>
      </c>
      <c r="J22" s="30" t="str">
        <v>X</v>
      </c>
    </row>
    <row r="23" spans="1:10" x14ac:dyDescent="0.35">
      <c r="A23" s="59" t="str">
        <v xml:space="preserve"> </v>
      </c>
      <c r="B23" s="30" t="str">
        <v>3.01.01</v>
      </c>
      <c r="C23" s="4" t="str">
        <v>Standalone</v>
      </c>
      <c r="D23" s="62" t="str">
        <v>o</v>
      </c>
      <c r="E23" s="62" t="str">
        <v>o</v>
      </c>
      <c r="F23" s="62" t="str">
        <v>o</v>
      </c>
      <c r="G23" s="62" t="str">
        <v>o</v>
      </c>
      <c r="H23" s="62" t="str">
        <v>x</v>
      </c>
      <c r="I23" s="62" t="str">
        <v>x</v>
      </c>
      <c r="J23" s="30" t="str">
        <v>x</v>
      </c>
    </row>
    <row r="24" spans="1:10" x14ac:dyDescent="0.35">
      <c r="A24" s="59" t="str">
        <v xml:space="preserve"> </v>
      </c>
      <c r="B24" s="30" t="str">
        <v>3.01.03</v>
      </c>
      <c r="C24" s="4" t="str">
        <v>Control plane redundancy</v>
      </c>
      <c r="D24" s="62" t="str">
        <v>o</v>
      </c>
      <c r="E24" s="62" t="str">
        <v>o</v>
      </c>
      <c r="F24" s="62" t="str">
        <v>o</v>
      </c>
      <c r="G24" s="62" t="str">
        <v>o</v>
      </c>
      <c r="H24" s="62" t="str">
        <v>o</v>
      </c>
      <c r="I24" s="62" t="str">
        <v>o</v>
      </c>
      <c r="J24" s="30" t="str">
        <v>o</v>
      </c>
    </row>
    <row r="25" spans="1:10" x14ac:dyDescent="0.35">
      <c r="A25" s="59" t="str">
        <v xml:space="preserve"> </v>
      </c>
      <c r="B25" s="30" t="str">
        <v>3.01.04</v>
      </c>
      <c r="C25" s="4" t="str">
        <v xml:space="preserve">7nm or smaller chipset </v>
      </c>
      <c r="D25" s="62" t="str">
        <v>o</v>
      </c>
      <c r="E25" s="62" t="str">
        <v>o</v>
      </c>
      <c r="F25" s="62" t="str">
        <v>o</v>
      </c>
      <c r="G25" s="62" t="str">
        <v>o</v>
      </c>
      <c r="H25" s="62" t="str">
        <v>o</v>
      </c>
      <c r="I25" s="62" t="str">
        <v>o</v>
      </c>
      <c r="J25" s="30" t="str">
        <v>o</v>
      </c>
    </row>
    <row r="26" spans="1:10" x14ac:dyDescent="0.35">
      <c r="A26" s="59" t="str">
        <v xml:space="preserve"> </v>
      </c>
      <c r="B26" s="30" t="str">
        <v>3.01.05</v>
      </c>
      <c r="C26" s="4" t="str">
        <v xml:space="preserve">Management plan isolated from the data plan (management interface in a separated routing table) </v>
      </c>
      <c r="D26" s="62" t="str">
        <v>x</v>
      </c>
      <c r="E26" s="62" t="str">
        <v>x</v>
      </c>
      <c r="F26" s="62" t="str">
        <v>x</v>
      </c>
      <c r="G26" s="62" t="str">
        <v>x</v>
      </c>
      <c r="H26" s="62" t="str">
        <v>o</v>
      </c>
      <c r="I26" s="62" t="str">
        <v>o</v>
      </c>
      <c r="J26" s="30" t="str">
        <v>o</v>
      </c>
    </row>
    <row r="27" spans="1:10" x14ac:dyDescent="0.35">
      <c r="A27" s="59" t="str">
        <v xml:space="preserve"> </v>
      </c>
      <c r="B27" s="30" t="str">
        <v>3.01.06</v>
      </c>
      <c r="C27" s="4" t="str">
        <v xml:space="preserve">Control plane separated from forwarding plane </v>
      </c>
      <c r="D27" s="62" t="str">
        <v>x</v>
      </c>
      <c r="E27" s="62" t="str">
        <v>x</v>
      </c>
      <c r="F27" s="62" t="str">
        <v>x</v>
      </c>
      <c r="G27" s="62" t="str">
        <v>x</v>
      </c>
      <c r="H27" s="62" t="str">
        <v>x</v>
      </c>
      <c r="I27" s="62" t="str">
        <v>x</v>
      </c>
      <c r="J27" s="30" t="str">
        <v>o</v>
      </c>
    </row>
    <row r="28" spans="1:10" ht="29" x14ac:dyDescent="0.35">
      <c r="A28" s="59" t="str">
        <v xml:space="preserve"> </v>
      </c>
      <c r="B28" s="30" t="str">
        <v>3.01.07</v>
      </c>
      <c r="C28" s="4" t="str">
        <v xml:space="preserve">Interface should be configured in a “router style” (subinterface or logical interface based for multi-service with port scope vlan) instead of “switch style” (vlan centered) </v>
      </c>
      <c r="D28" s="62" t="str">
        <v>x</v>
      </c>
      <c r="E28" s="62" t="str">
        <v>x</v>
      </c>
      <c r="F28" s="62" t="str">
        <v>x</v>
      </c>
      <c r="G28" s="62" t="str">
        <v>x</v>
      </c>
      <c r="H28" s="62" t="str">
        <v>x</v>
      </c>
      <c r="I28" s="62" t="str">
        <v>o</v>
      </c>
      <c r="J28" s="30" t="str">
        <v>x</v>
      </c>
    </row>
    <row r="29" spans="1:10" x14ac:dyDescent="0.35">
      <c r="A29" s="59" t="str">
        <v xml:space="preserve"> </v>
      </c>
      <c r="B29" s="30" t="str">
        <v>3.01.08</v>
      </c>
      <c r="C29" s="4" t="str">
        <v xml:space="preserve">All features and services must be supported simultaneously in the same interface when configured using logical or subinterfaces. </v>
      </c>
      <c r="D29" s="62" t="str">
        <v>x</v>
      </c>
      <c r="E29" s="62" t="str">
        <v>x</v>
      </c>
      <c r="F29" s="62" t="str">
        <v>x</v>
      </c>
      <c r="G29" s="62" t="str">
        <v>x</v>
      </c>
      <c r="H29" s="62" t="str">
        <v>x</v>
      </c>
      <c r="I29" s="62" t="str">
        <v>x</v>
      </c>
      <c r="J29" s="30" t="str">
        <v>x</v>
      </c>
    </row>
    <row r="30" spans="1:10" x14ac:dyDescent="0.35">
      <c r="A30" s="59" t="str">
        <v xml:space="preserve"> </v>
      </c>
      <c r="B30" s="30" t="str">
        <v>3.01.09</v>
      </c>
      <c r="C30" s="4" t="str">
        <v xml:space="preserve">Pipeline: fixed </v>
      </c>
      <c r="D30" s="62" t="str">
        <v>o</v>
      </c>
      <c r="E30" s="62" t="str">
        <v>o</v>
      </c>
      <c r="F30" s="62" t="str">
        <v>o</v>
      </c>
      <c r="G30" s="62" t="str">
        <v>o</v>
      </c>
      <c r="H30" s="62" t="str">
        <v>o</v>
      </c>
      <c r="I30" s="62" t="str">
        <v>o</v>
      </c>
      <c r="J30" s="30" t="str">
        <v>o</v>
      </c>
    </row>
    <row r="31" spans="1:10" x14ac:dyDescent="0.35">
      <c r="A31" s="59" t="str">
        <v xml:space="preserve"> </v>
      </c>
      <c r="B31" s="30" t="str">
        <v>3.01.10</v>
      </c>
      <c r="C31" s="4" t="str">
        <v>Pipeline: flexible</v>
      </c>
      <c r="D31" s="62" t="str">
        <v>o</v>
      </c>
      <c r="E31" s="62" t="str">
        <v>o</v>
      </c>
      <c r="F31" s="62" t="str">
        <v>o</v>
      </c>
      <c r="G31" s="62" t="str">
        <v>o</v>
      </c>
      <c r="H31" s="62" t="str">
        <v>o</v>
      </c>
      <c r="I31" s="62" t="str">
        <v>o</v>
      </c>
      <c r="J31" s="30" t="str">
        <v>o</v>
      </c>
    </row>
    <row r="32" spans="1:10" x14ac:dyDescent="0.35">
      <c r="A32" s="59" t="str">
        <v xml:space="preserve"> </v>
      </c>
      <c r="B32" s="30" t="str">
        <v>3.01.11</v>
      </c>
      <c r="C32" s="4" t="str">
        <v>at least 8GB buffer</v>
      </c>
      <c r="D32" s="62" t="str">
        <v>o</v>
      </c>
      <c r="E32" s="62" t="str">
        <v>o</v>
      </c>
      <c r="F32" s="62" t="str">
        <v>o</v>
      </c>
      <c r="G32" s="62" t="str">
        <v>o</v>
      </c>
      <c r="H32" s="62" t="str">
        <v>o</v>
      </c>
      <c r="I32" s="62" t="str">
        <v>o</v>
      </c>
      <c r="J32" s="30" t="str">
        <v>o</v>
      </c>
    </row>
    <row r="33" spans="1:10" x14ac:dyDescent="0.35">
      <c r="A33" s="59" t="str">
        <v xml:space="preserve"> </v>
      </c>
      <c r="B33" s="30" t="str">
        <v>3.01.12</v>
      </c>
      <c r="C33" s="4" t="str">
        <v>at least 16GB buffer</v>
      </c>
      <c r="D33" s="62" t="str">
        <v>o</v>
      </c>
      <c r="E33" s="62" t="str">
        <v>o</v>
      </c>
      <c r="F33" s="62" t="str">
        <v>o</v>
      </c>
      <c r="G33" s="62" t="str">
        <v>o</v>
      </c>
      <c r="H33" s="62" t="str">
        <v>o</v>
      </c>
      <c r="I33" s="62" t="str">
        <v>o</v>
      </c>
      <c r="J33" s="30" t="str">
        <v>o</v>
      </c>
    </row>
    <row r="34" spans="1:10" x14ac:dyDescent="0.35">
      <c r="A34" s="59" t="str">
        <v xml:space="preserve"> </v>
      </c>
      <c r="B34" s="30" t="str">
        <v>3.01.13</v>
      </c>
      <c r="C34" s="4" t="str">
        <v>at least 32GB buffer</v>
      </c>
      <c r="D34" s="62" t="str">
        <v>o</v>
      </c>
      <c r="E34" s="62" t="str">
        <v>o</v>
      </c>
      <c r="F34" s="62" t="str">
        <v>o</v>
      </c>
      <c r="G34" s="62" t="str">
        <v>o</v>
      </c>
      <c r="H34" s="62" t="str">
        <v>o</v>
      </c>
      <c r="I34" s="62" t="str">
        <v>o</v>
      </c>
      <c r="J34" s="30" t="str">
        <v>o</v>
      </c>
    </row>
    <row r="35" spans="1:10" x14ac:dyDescent="0.35">
      <c r="A35" s="59" t="str">
        <v xml:space="preserve"> </v>
      </c>
      <c r="B35" s="30" t="str">
        <v>3.01.14</v>
      </c>
      <c r="C35" s="4" t="str">
        <v>at least 64GB buffer</v>
      </c>
      <c r="D35" s="62" t="str">
        <v>o</v>
      </c>
      <c r="E35" s="62" t="str">
        <v>o</v>
      </c>
      <c r="F35" s="62" t="str">
        <v>o</v>
      </c>
      <c r="G35" s="62" t="str">
        <v>o</v>
      </c>
      <c r="H35" s="62" t="str">
        <v>o</v>
      </c>
      <c r="I35" s="62" t="str">
        <v>o</v>
      </c>
      <c r="J35" s="30" t="str">
        <v>o</v>
      </c>
    </row>
    <row r="36" spans="1:10" x14ac:dyDescent="0.35">
      <c r="A36" s="59" t="str">
        <v xml:space="preserve"> </v>
      </c>
      <c r="B36" s="30" t="str">
        <v>3.01.15</v>
      </c>
      <c r="C36" s="4" t="str">
        <v>Minimum frame size: 9216</v>
      </c>
      <c r="D36" s="62">
        <v>0</v>
      </c>
      <c r="E36" s="62" t="str">
        <v>x</v>
      </c>
      <c r="F36" s="62">
        <v>0</v>
      </c>
      <c r="G36" s="62">
        <v>0</v>
      </c>
      <c r="H36" s="62" t="str">
        <v>x</v>
      </c>
      <c r="I36" s="62" t="str">
        <v>x</v>
      </c>
      <c r="J36" s="30" t="str">
        <v>x</v>
      </c>
    </row>
    <row r="37" spans="1:10" x14ac:dyDescent="0.35">
      <c r="A37" s="59" t="str">
        <v>Performance</v>
      </c>
      <c r="B37" s="30">
        <v>4.01</v>
      </c>
      <c r="C37" s="4" t="str">
        <v xml:space="preserve"> </v>
      </c>
      <c r="D37" s="62" t="str">
        <v>X</v>
      </c>
      <c r="E37" s="62" t="str">
        <v>X</v>
      </c>
      <c r="F37" s="62" t="str">
        <v>X</v>
      </c>
      <c r="G37" s="62" t="str">
        <v>X</v>
      </c>
      <c r="H37" s="62" t="str">
        <v>X</v>
      </c>
      <c r="I37" s="62" t="str">
        <v>X</v>
      </c>
      <c r="J37" s="30" t="str">
        <v>X</v>
      </c>
    </row>
    <row r="38" spans="1:10" x14ac:dyDescent="0.35">
      <c r="A38" s="59" t="str">
        <v xml:space="preserve"> </v>
      </c>
      <c r="B38" s="30" t="str">
        <v>4.01.02</v>
      </c>
      <c r="C38" s="4" t="str">
        <v xml:space="preserve">Sustained performance with all functions active (worst case) considering the ports (up to 400G) and processing requirements. </v>
      </c>
      <c r="D38" s="62" t="str">
        <v>x</v>
      </c>
      <c r="E38" s="62" t="str">
        <v>x</v>
      </c>
      <c r="F38" s="62" t="str">
        <v>x</v>
      </c>
      <c r="G38" s="62" t="str">
        <v>x</v>
      </c>
      <c r="H38" s="62" t="str">
        <v>x</v>
      </c>
      <c r="I38" s="62" t="str">
        <v>x</v>
      </c>
      <c r="J38" s="30" t="str">
        <v>x</v>
      </c>
    </row>
    <row r="39" spans="1:10" x14ac:dyDescent="0.35">
      <c r="A39" s="59" t="str">
        <v xml:space="preserve"> </v>
      </c>
      <c r="B39" s="30" t="str">
        <v>4.01.07</v>
      </c>
      <c r="C39" s="4" t="str">
        <v>Supports more than a 1,000 (a thousand) stateless filters simultaneously, including BGP flow-specification filters.</v>
      </c>
      <c r="D39" s="62">
        <v>0</v>
      </c>
      <c r="E39" s="62">
        <v>0</v>
      </c>
      <c r="F39" s="62">
        <v>0</v>
      </c>
      <c r="G39" s="62">
        <v>0</v>
      </c>
      <c r="H39" s="62">
        <v>0</v>
      </c>
      <c r="I39" s="62" t="str">
        <v>x</v>
      </c>
      <c r="J39" s="30" t="str">
        <v>x</v>
      </c>
    </row>
    <row r="40" spans="1:10" ht="43.5" x14ac:dyDescent="0.35">
      <c r="A40" s="59" t="str">
        <v xml:space="preserve"> </v>
      </c>
      <c r="B40" s="30" t="str">
        <v>4.01.12</v>
      </c>
      <c r="C40" s="4" t="str">
        <v xml:space="preserve">Supports at least 512k routes in RIB </v>
      </c>
      <c r="D40" s="62">
        <v>0</v>
      </c>
      <c r="E40" s="62">
        <v>0</v>
      </c>
      <c r="F40" s="62">
        <v>0</v>
      </c>
      <c r="G40" s="62">
        <v>0</v>
      </c>
      <c r="H40" s="62" t="str">
        <v>x(3,4)</v>
      </c>
      <c r="I40" s="62" t="str">
        <v>x(3)</v>
      </c>
      <c r="J40" s="30" t="str">
        <v>x</v>
      </c>
    </row>
    <row r="41" spans="1:10" ht="43.5" x14ac:dyDescent="0.35">
      <c r="A41" s="59" t="str">
        <v xml:space="preserve"> </v>
      </c>
      <c r="B41" s="30" t="str">
        <v>4.01.15</v>
      </c>
      <c r="C41" s="4" t="str">
        <v xml:space="preserve">Supports at least 512K (a half million) IPv4 routes in FIB </v>
      </c>
      <c r="D41" s="62">
        <v>0</v>
      </c>
      <c r="E41" s="62">
        <v>0</v>
      </c>
      <c r="F41" s="62">
        <v>0</v>
      </c>
      <c r="G41" s="62">
        <v>0</v>
      </c>
      <c r="H41" s="62" t="str">
        <v>x(1,2)</v>
      </c>
      <c r="I41" s="62">
        <v>0</v>
      </c>
      <c r="J41" s="30" t="str">
        <v>x</v>
      </c>
    </row>
    <row r="42" spans="1:10" ht="43.5" x14ac:dyDescent="0.35">
      <c r="A42" s="59" t="str">
        <v xml:space="preserve"> </v>
      </c>
      <c r="B42" s="30" t="str">
        <v>4.01.20</v>
      </c>
      <c r="C42" s="4" t="str">
        <v xml:space="preserve">Supports at least 64K (sixty four thousand) IPv6 routes in FIB </v>
      </c>
      <c r="D42" s="62">
        <v>0</v>
      </c>
      <c r="E42" s="62">
        <v>0</v>
      </c>
      <c r="F42" s="62">
        <v>0</v>
      </c>
      <c r="G42" s="62" t="str">
        <v>x</v>
      </c>
      <c r="H42" s="62" t="str">
        <v>x(3,4)</v>
      </c>
      <c r="I42" s="62" t="str">
        <v>x</v>
      </c>
      <c r="J42" s="30" t="str">
        <v>x</v>
      </c>
    </row>
    <row r="43" spans="1:10" ht="29" x14ac:dyDescent="0.35">
      <c r="A43" s="59" t="str">
        <v xml:space="preserve"> </v>
      </c>
      <c r="B43" s="30" t="str">
        <v>4.01.22</v>
      </c>
      <c r="C43" s="4" t="str">
        <v>Support at least 64k MAC addresses</v>
      </c>
      <c r="D43" s="62" t="str">
        <v>x</v>
      </c>
      <c r="E43" s="62" t="str">
        <v>x</v>
      </c>
      <c r="F43" s="62">
        <v>0</v>
      </c>
      <c r="G43" s="62" t="str">
        <v>x</v>
      </c>
      <c r="H43" s="62" t="str">
        <v>x</v>
      </c>
      <c r="I43" s="62" t="str">
        <v>x(3)</v>
      </c>
      <c r="J43" s="30" t="str">
        <v>x</v>
      </c>
    </row>
    <row r="44" spans="1:10" x14ac:dyDescent="0.35">
      <c r="A44" s="59" t="str">
        <v xml:space="preserve"> </v>
      </c>
      <c r="B44" s="30" t="str">
        <v>4.01.23</v>
      </c>
      <c r="C44" s="4" t="str">
        <v xml:space="preserve">Packet filtering in hardware with line-rate performance (inform the scale number in pps) </v>
      </c>
      <c r="D44" s="62" t="str">
        <v>x</v>
      </c>
      <c r="E44" s="62" t="str">
        <v>x</v>
      </c>
      <c r="F44" s="62" t="str">
        <v>x</v>
      </c>
      <c r="G44" s="62" t="str">
        <v>x</v>
      </c>
      <c r="H44" s="62" t="str">
        <v>x</v>
      </c>
      <c r="I44" s="62" t="str">
        <v>x</v>
      </c>
      <c r="J44" s="30" t="str">
        <v>x</v>
      </c>
    </row>
    <row r="45" spans="1:10" x14ac:dyDescent="0.35">
      <c r="A45" s="59" t="str">
        <v>Quality of Service</v>
      </c>
      <c r="B45" s="30">
        <v>5.01</v>
      </c>
      <c r="C45" s="4" t="str">
        <v xml:space="preserve"> </v>
      </c>
      <c r="D45" s="62" t="str">
        <v>X</v>
      </c>
      <c r="E45" s="62" t="str">
        <v>X</v>
      </c>
      <c r="F45" s="62" t="str">
        <v>X</v>
      </c>
      <c r="G45" s="62" t="str">
        <v>X</v>
      </c>
      <c r="H45" s="62" t="str">
        <v>X</v>
      </c>
      <c r="I45" s="62" t="str">
        <v>X</v>
      </c>
      <c r="J45" s="30" t="str">
        <v>X</v>
      </c>
    </row>
    <row r="46" spans="1:10" x14ac:dyDescent="0.35">
      <c r="A46" s="59" t="str">
        <v xml:space="preserve"> </v>
      </c>
      <c r="B46" s="30" t="str">
        <v>5.01.01</v>
      </c>
      <c r="C46" s="4" t="str">
        <v xml:space="preserve">Support for DiffServ (Differentiated Services) </v>
      </c>
      <c r="D46" s="62" t="str">
        <v>x</v>
      </c>
      <c r="E46" s="62" t="str">
        <v>x</v>
      </c>
      <c r="F46" s="62" t="str">
        <v>x</v>
      </c>
      <c r="G46" s="62" t="str">
        <v>x</v>
      </c>
      <c r="H46" s="62" t="str">
        <v>x</v>
      </c>
      <c r="I46" s="62" t="str">
        <v>x</v>
      </c>
      <c r="J46" s="30" t="str">
        <v>x</v>
      </c>
    </row>
    <row r="47" spans="1:10" x14ac:dyDescent="0.35">
      <c r="A47" s="59" t="str">
        <v xml:space="preserve"> </v>
      </c>
      <c r="B47" s="30" t="str">
        <v>5.01.02</v>
      </c>
      <c r="C47" s="4" t="str">
        <v>H-QoS support</v>
      </c>
      <c r="D47" s="62" t="str">
        <v>o</v>
      </c>
      <c r="E47" s="62" t="str">
        <v>o</v>
      </c>
      <c r="F47" s="62" t="str">
        <v>o</v>
      </c>
      <c r="G47" s="62" t="str">
        <v>o</v>
      </c>
      <c r="H47" s="62" t="str">
        <v>o</v>
      </c>
      <c r="I47" s="62" t="str">
        <v>o</v>
      </c>
      <c r="J47" s="30" t="str">
        <v>o</v>
      </c>
    </row>
    <row r="48" spans="1:10" x14ac:dyDescent="0.35">
      <c r="A48" s="59" t="str">
        <v xml:space="preserve"> </v>
      </c>
      <c r="B48" s="30" t="str">
        <v>5.01.03</v>
      </c>
      <c r="C48" s="4" t="str">
        <v>H-QoS up to 8 queues</v>
      </c>
      <c r="D48" s="62" t="str">
        <v>o</v>
      </c>
      <c r="E48" s="62" t="str">
        <v>o</v>
      </c>
      <c r="F48" s="62" t="str">
        <v>o</v>
      </c>
      <c r="G48" s="62" t="str">
        <v>o</v>
      </c>
      <c r="H48" s="62" t="str">
        <v>o</v>
      </c>
      <c r="I48" s="62" t="str">
        <v>o</v>
      </c>
      <c r="J48" s="30" t="str">
        <v>o</v>
      </c>
    </row>
    <row r="49" spans="1:10" x14ac:dyDescent="0.35">
      <c r="A49" s="59" t="str">
        <v xml:space="preserve"> </v>
      </c>
      <c r="B49" s="30" t="str">
        <v>5.01.04</v>
      </c>
      <c r="C49" s="4" t="str">
        <v>H-QoS more than 8 queues</v>
      </c>
      <c r="D49" s="62" t="str">
        <v>o</v>
      </c>
      <c r="E49" s="62" t="str">
        <v>o</v>
      </c>
      <c r="F49" s="62" t="str">
        <v>o</v>
      </c>
      <c r="G49" s="62" t="str">
        <v>o</v>
      </c>
      <c r="H49" s="62" t="str">
        <v>o</v>
      </c>
      <c r="I49" s="62" t="str">
        <v>o</v>
      </c>
      <c r="J49" s="30" t="str">
        <v>o</v>
      </c>
    </row>
    <row r="50" spans="1:10" x14ac:dyDescent="0.35">
      <c r="A50" s="59" t="str">
        <v xml:space="preserve"> </v>
      </c>
      <c r="B50" s="30" t="str">
        <v>5.01.05</v>
      </c>
      <c r="C50" s="4" t="str">
        <v>Minimum of 8 classification rules (or classes)</v>
      </c>
      <c r="D50" s="62" t="str">
        <v>x</v>
      </c>
      <c r="E50" s="62" t="str">
        <v>x</v>
      </c>
      <c r="F50" s="62" t="str">
        <v>x</v>
      </c>
      <c r="G50" s="62" t="str">
        <v>x</v>
      </c>
      <c r="H50" s="62" t="str">
        <v>x</v>
      </c>
      <c r="I50" s="62" t="str">
        <v>o</v>
      </c>
      <c r="J50" s="30" t="str">
        <v>o</v>
      </c>
    </row>
    <row r="51" spans="1:10" x14ac:dyDescent="0.35">
      <c r="A51" s="59" t="str">
        <v xml:space="preserve"> </v>
      </c>
      <c r="B51" s="30" t="str">
        <v>5.01.06</v>
      </c>
      <c r="C51" s="4" t="str">
        <v>Minimum of 4 classification rules (or classes)</v>
      </c>
      <c r="D51" s="62">
        <v>0</v>
      </c>
      <c r="E51" s="62">
        <v>0</v>
      </c>
      <c r="F51" s="62">
        <v>0</v>
      </c>
      <c r="G51" s="62">
        <v>0</v>
      </c>
      <c r="H51" s="62">
        <v>0</v>
      </c>
      <c r="I51" s="62" t="str">
        <v>x</v>
      </c>
      <c r="J51" s="30" t="str">
        <v>x</v>
      </c>
    </row>
    <row r="52" spans="1:10" ht="72.5" x14ac:dyDescent="0.35">
      <c r="A52" s="59" t="str">
        <v xml:space="preserve"> </v>
      </c>
      <c r="B52" s="30" t="str">
        <v>5.01.07</v>
      </c>
      <c r="C52" s="4" t="str">
        <v>Ability to set or modify the following:
- DSCP values.
- IP Precedence values.
- 802.1p CoS bits.
- MPLS EXP bits.</v>
      </c>
      <c r="D52" s="62" t="str">
        <v>x</v>
      </c>
      <c r="E52" s="62" t="str">
        <v>x</v>
      </c>
      <c r="F52" s="62" t="str">
        <v>x</v>
      </c>
      <c r="G52" s="62" t="str">
        <v>x</v>
      </c>
      <c r="H52" s="62" t="str">
        <v>o</v>
      </c>
      <c r="I52" s="62" t="str">
        <v>o</v>
      </c>
      <c r="J52" s="30" t="str">
        <v>o</v>
      </c>
    </row>
    <row r="53" spans="1:10" x14ac:dyDescent="0.35">
      <c r="A53" s="59" t="str">
        <v>Security</v>
      </c>
      <c r="B53" s="30">
        <v>6.01</v>
      </c>
      <c r="C53" s="4" t="str">
        <v>Description</v>
      </c>
      <c r="D53" s="62" t="str">
        <v>X</v>
      </c>
      <c r="E53" s="62" t="str">
        <v>X</v>
      </c>
      <c r="F53" s="62" t="str">
        <v>X</v>
      </c>
      <c r="G53" s="62" t="str">
        <v>X</v>
      </c>
      <c r="H53" s="62" t="str">
        <v>X</v>
      </c>
      <c r="I53" s="62" t="str">
        <v>X</v>
      </c>
      <c r="J53" s="30" t="str">
        <v>X</v>
      </c>
    </row>
    <row r="54" spans="1:10" x14ac:dyDescent="0.35">
      <c r="A54" s="59" t="str">
        <v>BGP Flow-specification</v>
      </c>
      <c r="B54" s="30" t="str">
        <v>6.01.01</v>
      </c>
      <c r="C54" s="4" t="str">
        <v xml:space="preserve"> </v>
      </c>
      <c r="D54" s="62" t="str">
        <v>X</v>
      </c>
      <c r="E54" s="62" t="str">
        <v>X</v>
      </c>
      <c r="F54" s="62" t="str">
        <v>X</v>
      </c>
      <c r="G54" s="62" t="str">
        <v>X</v>
      </c>
      <c r="H54" s="62" t="str">
        <v>X</v>
      </c>
      <c r="I54" s="62" t="str">
        <v>X</v>
      </c>
      <c r="J54" s="30" t="str">
        <v>X</v>
      </c>
    </row>
    <row r="55" spans="1:10" x14ac:dyDescent="0.35">
      <c r="A55" s="59" t="str">
        <v xml:space="preserve"> </v>
      </c>
      <c r="B55" s="30" t="str">
        <v>6.01.01.01</v>
      </c>
      <c r="C55" s="4" t="str">
        <v xml:space="preserve">Supports for both IPv4 and IPv6 for actions packet drop, rate-limit or class-of-service remark. </v>
      </c>
      <c r="D55" s="62" t="str">
        <v>x</v>
      </c>
      <c r="E55" s="62" t="str">
        <v>x</v>
      </c>
      <c r="F55" s="62" t="str">
        <v>x</v>
      </c>
      <c r="G55" s="62" t="str">
        <v>x</v>
      </c>
      <c r="H55" s="62">
        <v>0</v>
      </c>
      <c r="I55" s="62">
        <v>0</v>
      </c>
      <c r="J55" s="30" t="str">
        <v>o</v>
      </c>
    </row>
    <row r="56" spans="1:10" x14ac:dyDescent="0.35">
      <c r="A56" s="59" t="str">
        <v xml:space="preserve"> </v>
      </c>
      <c r="B56" s="30" t="str">
        <v>6.01.01.02</v>
      </c>
      <c r="C56" s="4" t="str">
        <v>Supports match of IP, protocol, port, packet length, TCP flag, fragment, ICMP type and code.</v>
      </c>
      <c r="D56" s="62" t="str">
        <v>o</v>
      </c>
      <c r="E56" s="62" t="str">
        <v>o</v>
      </c>
      <c r="F56" s="62" t="str">
        <v>o</v>
      </c>
      <c r="G56" s="62" t="str">
        <v>o</v>
      </c>
      <c r="H56" s="62">
        <v>0</v>
      </c>
      <c r="I56" s="62">
        <v>0</v>
      </c>
      <c r="J56" s="30" t="str">
        <v>o</v>
      </c>
    </row>
    <row r="57" spans="1:10" x14ac:dyDescent="0.35">
      <c r="A57" s="59" t="str">
        <v>Static state-less filters</v>
      </c>
      <c r="B57" s="30" t="str">
        <v>6.01.02</v>
      </c>
      <c r="C57" s="4" t="str">
        <v xml:space="preserve"> </v>
      </c>
      <c r="D57" s="62" t="str">
        <v>X</v>
      </c>
      <c r="E57" s="62" t="str">
        <v>X</v>
      </c>
      <c r="F57" s="62" t="str">
        <v>X</v>
      </c>
      <c r="G57" s="62" t="str">
        <v>X</v>
      </c>
      <c r="H57" s="62" t="str">
        <v>X</v>
      </c>
      <c r="I57" s="62" t="str">
        <v>X</v>
      </c>
      <c r="J57" s="30" t="str">
        <v>X</v>
      </c>
    </row>
    <row r="58" spans="1:10" x14ac:dyDescent="0.35">
      <c r="A58" s="59" t="str">
        <v xml:space="preserve"> </v>
      </c>
      <c r="B58" s="30" t="str">
        <v>6.01.02.01</v>
      </c>
      <c r="C58" s="4" t="str">
        <v>Support packet filtering, input and output, for IPv4 and IPv6</v>
      </c>
      <c r="D58" s="62" t="str">
        <v>x</v>
      </c>
      <c r="E58" s="62" t="str">
        <v>x</v>
      </c>
      <c r="F58" s="62" t="str">
        <v>x</v>
      </c>
      <c r="G58" s="62" t="str">
        <v>x</v>
      </c>
      <c r="H58" s="62" t="str">
        <v>x</v>
      </c>
      <c r="I58" s="62" t="str">
        <v>x</v>
      </c>
      <c r="J58" s="30" t="str">
        <v>x</v>
      </c>
    </row>
    <row r="59" spans="1:10" x14ac:dyDescent="0.35">
      <c r="A59" s="59" t="str">
        <v xml:space="preserve"> </v>
      </c>
      <c r="B59" s="30" t="str">
        <v>6.01.02.02</v>
      </c>
      <c r="C59" s="4" t="str">
        <v xml:space="preserve">Support rate-limit based on pps </v>
      </c>
      <c r="D59" s="62" t="str">
        <v>x</v>
      </c>
      <c r="E59" s="62" t="str">
        <v>x</v>
      </c>
      <c r="F59" s="62" t="str">
        <v>x</v>
      </c>
      <c r="G59" s="62" t="str">
        <v>x</v>
      </c>
      <c r="H59" s="62" t="str">
        <v>x</v>
      </c>
      <c r="I59" s="62" t="str">
        <v>x</v>
      </c>
      <c r="J59" s="30" t="str">
        <v>x</v>
      </c>
    </row>
    <row r="60" spans="1:10" x14ac:dyDescent="0.35">
      <c r="A60" s="59" t="str">
        <v xml:space="preserve"> </v>
      </c>
      <c r="B60" s="30" t="str">
        <v>6.01.02.03</v>
      </c>
      <c r="C60" s="4" t="str">
        <v xml:space="preserve">Support rate-limit based on bps </v>
      </c>
      <c r="D60" s="62" t="str">
        <v>x</v>
      </c>
      <c r="E60" s="62" t="str">
        <v>x</v>
      </c>
      <c r="F60" s="62" t="str">
        <v>x</v>
      </c>
      <c r="G60" s="62" t="str">
        <v>x</v>
      </c>
      <c r="H60" s="62" t="str">
        <v>x</v>
      </c>
      <c r="I60" s="62" t="str">
        <v>x</v>
      </c>
      <c r="J60" s="30" t="str">
        <v>x</v>
      </c>
    </row>
    <row r="61" spans="1:10" x14ac:dyDescent="0.35">
      <c r="A61" s="59" t="str">
        <v xml:space="preserve"> </v>
      </c>
      <c r="B61" s="30" t="str">
        <v>6.01.02.04</v>
      </c>
      <c r="C61" s="4" t="str">
        <v xml:space="preserve">Support match conditions based on L2, L3 and L4 headers (list all capabilities) </v>
      </c>
      <c r="D61" s="62" t="str">
        <v>x</v>
      </c>
      <c r="E61" s="62" t="str">
        <v>x</v>
      </c>
      <c r="F61" s="62" t="str">
        <v>x</v>
      </c>
      <c r="G61" s="62" t="str">
        <v>x</v>
      </c>
      <c r="H61" s="62" t="str">
        <v>x</v>
      </c>
      <c r="I61" s="62" t="str">
        <v>x</v>
      </c>
      <c r="J61" s="30" t="str">
        <v>x</v>
      </c>
    </row>
    <row r="62" spans="1:10" x14ac:dyDescent="0.35">
      <c r="A62" s="59" t="str">
        <v xml:space="preserve"> </v>
      </c>
      <c r="B62" s="30" t="str">
        <v>6.01.02.05</v>
      </c>
      <c r="C62" s="4" t="str">
        <v>Support flexible payload filtering</v>
      </c>
      <c r="D62" s="62" t="str">
        <v>o</v>
      </c>
      <c r="E62" s="62" t="str">
        <v>o</v>
      </c>
      <c r="F62" s="62" t="str">
        <v>o</v>
      </c>
      <c r="G62" s="62" t="str">
        <v>o</v>
      </c>
      <c r="H62" s="62" t="str">
        <v>o</v>
      </c>
      <c r="I62" s="62" t="str">
        <v>o</v>
      </c>
      <c r="J62" s="30" t="str">
        <v>o</v>
      </c>
    </row>
    <row r="63" spans="1:10" x14ac:dyDescent="0.35">
      <c r="A63" s="59" t="str">
        <v xml:space="preserve"> </v>
      </c>
      <c r="B63" s="30" t="str">
        <v>6.01.02.06</v>
      </c>
      <c r="C63" s="4" t="str">
        <v>Support enable counters on all types os filters</v>
      </c>
      <c r="D63" s="62" t="str">
        <v>x</v>
      </c>
      <c r="E63" s="62" t="str">
        <v>x</v>
      </c>
      <c r="F63" s="62" t="str">
        <v>x</v>
      </c>
      <c r="G63" s="62" t="str">
        <v>x</v>
      </c>
      <c r="H63" s="62" t="str">
        <v>x</v>
      </c>
      <c r="I63" s="62" t="str">
        <v>x</v>
      </c>
      <c r="J63" s="30" t="str">
        <v>x</v>
      </c>
    </row>
    <row r="64" spans="1:10" x14ac:dyDescent="0.35">
      <c r="A64" s="59" t="str">
        <v xml:space="preserve"> </v>
      </c>
      <c r="B64" s="30" t="str">
        <v>6.01.02.07</v>
      </c>
      <c r="C64" s="4" t="str">
        <v>Selective port mirroring based on acl or firewall filter</v>
      </c>
      <c r="D64" s="62" t="str">
        <v>x</v>
      </c>
      <c r="E64" s="62" t="str">
        <v>x</v>
      </c>
      <c r="F64" s="62" t="str">
        <v>x</v>
      </c>
      <c r="G64" s="62" t="str">
        <v>x</v>
      </c>
      <c r="H64" s="62" t="str">
        <v>x</v>
      </c>
      <c r="I64" s="62" t="str">
        <v>x</v>
      </c>
      <c r="J64" s="30" t="str">
        <v>x</v>
      </c>
    </row>
    <row r="65" spans="1:10" x14ac:dyDescent="0.35">
      <c r="A65" s="59" t="str">
        <v>L2 encryption</v>
      </c>
      <c r="B65" s="30" t="str">
        <v>6.01.03</v>
      </c>
      <c r="C65" s="4" t="str">
        <v xml:space="preserve"> </v>
      </c>
      <c r="D65" s="62" t="str">
        <v>X</v>
      </c>
      <c r="E65" s="62" t="str">
        <v>X</v>
      </c>
      <c r="F65" s="62" t="str">
        <v>X</v>
      </c>
      <c r="G65" s="62" t="str">
        <v>X</v>
      </c>
      <c r="H65" s="62" t="str">
        <v>X</v>
      </c>
      <c r="I65" s="62" t="str">
        <v>X</v>
      </c>
      <c r="J65" s="30" t="str">
        <v>X</v>
      </c>
    </row>
    <row r="66" spans="1:10" x14ac:dyDescent="0.35">
      <c r="A66" s="59" t="str">
        <v>L3 encryption</v>
      </c>
      <c r="B66" s="30" t="str">
        <v>6.01.04</v>
      </c>
      <c r="C66" s="4" t="str">
        <v xml:space="preserve"> </v>
      </c>
      <c r="D66" s="62" t="str">
        <v>X</v>
      </c>
      <c r="E66" s="62" t="str">
        <v>X</v>
      </c>
      <c r="F66" s="62" t="str">
        <v>X</v>
      </c>
      <c r="G66" s="62" t="str">
        <v>X</v>
      </c>
      <c r="H66" s="62" t="str">
        <v>X</v>
      </c>
      <c r="I66" s="62" t="str">
        <v>X</v>
      </c>
      <c r="J66" s="30" t="str">
        <v>X</v>
      </c>
    </row>
    <row r="67" spans="1:10" x14ac:dyDescent="0.35">
      <c r="A67" s="59" t="str">
        <v xml:space="preserve"> </v>
      </c>
      <c r="B67" s="30" t="str">
        <v>6.01.04.01</v>
      </c>
      <c r="C67" s="4" t="str">
        <v>Support for line-rate encryption in the ports upto 400G speed</v>
      </c>
      <c r="D67" s="62" t="str">
        <v>o</v>
      </c>
      <c r="E67" s="62" t="str">
        <v>o</v>
      </c>
      <c r="F67" s="62" t="str">
        <v>o</v>
      </c>
      <c r="G67" s="62" t="str">
        <v>o</v>
      </c>
      <c r="H67" s="62" t="str">
        <v>o</v>
      </c>
      <c r="I67" s="62" t="str">
        <v>o</v>
      </c>
      <c r="J67" s="30" t="str">
        <v>o</v>
      </c>
    </row>
    <row r="68" spans="1:10" x14ac:dyDescent="0.35">
      <c r="A68" s="59" t="str">
        <v xml:space="preserve"> </v>
      </c>
      <c r="B68" s="30" t="str">
        <v>6.01.04.02</v>
      </c>
      <c r="C68" s="4" t="str">
        <v>Quantum safe encryption mechanism</v>
      </c>
      <c r="D68" s="62" t="str">
        <v>o</v>
      </c>
      <c r="E68" s="62" t="str">
        <v>o</v>
      </c>
      <c r="F68" s="62" t="str">
        <v>o</v>
      </c>
      <c r="G68" s="62" t="str">
        <v>o</v>
      </c>
      <c r="H68" s="62" t="str">
        <v>o</v>
      </c>
      <c r="I68" s="62" t="str">
        <v>o</v>
      </c>
      <c r="J68" s="30" t="str">
        <v>o</v>
      </c>
    </row>
    <row r="69" spans="1:10" x14ac:dyDescent="0.35">
      <c r="A69" s="59" t="str">
        <v xml:space="preserve"> </v>
      </c>
      <c r="B69" s="30" t="str">
        <v>6.01.04.03</v>
      </c>
      <c r="C69" s="4" t="str">
        <v>Jitter and latency not impacted by encryption processes</v>
      </c>
      <c r="D69" s="62" t="str">
        <v>o</v>
      </c>
      <c r="E69" s="62" t="str">
        <v>o</v>
      </c>
      <c r="F69" s="62" t="str">
        <v>o</v>
      </c>
      <c r="G69" s="62" t="str">
        <v>o</v>
      </c>
      <c r="H69" s="62" t="str">
        <v>o</v>
      </c>
      <c r="I69" s="62" t="str">
        <v>o</v>
      </c>
      <c r="J69" s="30" t="str">
        <v>o</v>
      </c>
    </row>
    <row r="70" spans="1:10" x14ac:dyDescent="0.35">
      <c r="A70" s="59" t="str">
        <v xml:space="preserve"> </v>
      </c>
      <c r="B70" s="30" t="str">
        <v>6.01.04.04</v>
      </c>
      <c r="C70" s="4" t="str">
        <v>Jumbogram support with L3 encryption (&gt;9192 bytes)</v>
      </c>
      <c r="D70" s="62" t="str">
        <v>o</v>
      </c>
      <c r="E70" s="62" t="str">
        <v>o</v>
      </c>
      <c r="F70" s="62" t="str">
        <v>o</v>
      </c>
      <c r="G70" s="62" t="str">
        <v>o</v>
      </c>
      <c r="H70" s="62" t="str">
        <v>o</v>
      </c>
      <c r="I70" s="62" t="str">
        <v>o</v>
      </c>
      <c r="J70" s="30" t="str">
        <v>o</v>
      </c>
    </row>
    <row r="71" spans="1:10" x14ac:dyDescent="0.35">
      <c r="A71" s="59" t="str">
        <v xml:space="preserve"> </v>
      </c>
      <c r="B71" s="30" t="str">
        <v>6.01.04.05</v>
      </c>
      <c r="C71" s="4" t="str">
        <v>Minimum of four 400G licensed</v>
      </c>
      <c r="D71" s="62" t="str">
        <v>o</v>
      </c>
      <c r="E71" s="62" t="str">
        <v>o</v>
      </c>
      <c r="F71" s="62" t="str">
        <v>o</v>
      </c>
      <c r="G71" s="62" t="str">
        <v>o</v>
      </c>
      <c r="H71" s="62" t="str">
        <v>o</v>
      </c>
      <c r="I71" s="62" t="str">
        <v>o</v>
      </c>
      <c r="J71" s="30" t="str">
        <v>o</v>
      </c>
    </row>
    <row r="72" spans="1:10" x14ac:dyDescent="0.35">
      <c r="A72" s="59" t="str">
        <v xml:space="preserve"> </v>
      </c>
      <c r="B72" s="30" t="str">
        <v>6.01.04.06</v>
      </c>
      <c r="C72" s="4" t="str">
        <v>Minimum of four 100G licensed</v>
      </c>
      <c r="D72" s="62" t="str">
        <v>o</v>
      </c>
      <c r="E72" s="62" t="str">
        <v>o</v>
      </c>
      <c r="F72" s="62" t="str">
        <v>o</v>
      </c>
      <c r="G72" s="62" t="str">
        <v>o</v>
      </c>
      <c r="H72" s="62" t="str">
        <v>o</v>
      </c>
      <c r="I72" s="62" t="str">
        <v>o</v>
      </c>
      <c r="J72" s="30" t="str">
        <v>o</v>
      </c>
    </row>
    <row r="73" spans="1:10" x14ac:dyDescent="0.35">
      <c r="A73" s="59" t="str">
        <v xml:space="preserve"> </v>
      </c>
      <c r="B73" s="30" t="str">
        <v>6.01.04.07</v>
      </c>
      <c r="C73" s="4" t="str">
        <v>Minimum of four 10G licensed</v>
      </c>
      <c r="D73" s="62" t="str">
        <v>o</v>
      </c>
      <c r="E73" s="62" t="str">
        <v>o</v>
      </c>
      <c r="F73" s="62" t="str">
        <v>o</v>
      </c>
      <c r="G73" s="62" t="str">
        <v>o</v>
      </c>
      <c r="H73" s="62" t="str">
        <v>o</v>
      </c>
      <c r="I73" s="62" t="str">
        <v>o</v>
      </c>
      <c r="J73" s="30" t="str">
        <v>o</v>
      </c>
    </row>
    <row r="74" spans="1:10" x14ac:dyDescent="0.35">
      <c r="A74" s="59" t="str">
        <v>Self security</v>
      </c>
      <c r="B74" s="30" t="str">
        <v>6.01.05</v>
      </c>
      <c r="C74" s="4" t="str">
        <v xml:space="preserve"> </v>
      </c>
      <c r="D74" s="62" t="str">
        <v>X</v>
      </c>
      <c r="E74" s="62" t="str">
        <v>X</v>
      </c>
      <c r="F74" s="62" t="str">
        <v>X</v>
      </c>
      <c r="G74" s="62" t="str">
        <v>X</v>
      </c>
      <c r="H74" s="62" t="str">
        <v>X</v>
      </c>
      <c r="I74" s="62" t="str">
        <v>X</v>
      </c>
      <c r="J74" s="30" t="str">
        <v>X</v>
      </c>
    </row>
    <row r="75" spans="1:10" x14ac:dyDescent="0.35">
      <c r="A75" s="59" t="str">
        <v xml:space="preserve"> </v>
      </c>
      <c r="B75" s="30" t="str">
        <v>6.01.05.01</v>
      </c>
      <c r="C75" s="4" t="str">
        <v>CoPP rate-limiting and filtering traffic targeted to the control plane in hardware</v>
      </c>
      <c r="D75" s="62" t="str">
        <v>x</v>
      </c>
      <c r="E75" s="62" t="str">
        <v>x</v>
      </c>
      <c r="F75" s="62" t="str">
        <v>x</v>
      </c>
      <c r="G75" s="62" t="str">
        <v>x</v>
      </c>
      <c r="H75" s="62" t="str">
        <v>x</v>
      </c>
      <c r="I75" s="62" t="str">
        <v>x</v>
      </c>
      <c r="J75" s="30" t="str">
        <v>x</v>
      </c>
    </row>
    <row r="76" spans="1:10" x14ac:dyDescent="0.35">
      <c r="A76" s="59" t="str">
        <v xml:space="preserve"> </v>
      </c>
      <c r="B76" s="30" t="str">
        <v>6.01.05.02</v>
      </c>
      <c r="C76" s="4" t="str">
        <v>CoPP criteria control plane classifying: Protocols (e.g. BGP, SNMP, IS-IS, etc)</v>
      </c>
      <c r="D76" s="62" t="str">
        <v>x</v>
      </c>
      <c r="E76" s="62" t="str">
        <v>x</v>
      </c>
      <c r="F76" s="62" t="str">
        <v>x</v>
      </c>
      <c r="G76" s="62" t="str">
        <v>x</v>
      </c>
      <c r="H76" s="62" t="str">
        <v>x</v>
      </c>
      <c r="I76" s="62" t="str">
        <v>x</v>
      </c>
      <c r="J76" s="30" t="str">
        <v>x</v>
      </c>
    </row>
    <row r="77" spans="1:10" x14ac:dyDescent="0.35">
      <c r="A77" s="59" t="str">
        <v xml:space="preserve"> </v>
      </c>
      <c r="B77" s="30" t="str">
        <v>6.01.05.03</v>
      </c>
      <c r="C77" s="4" t="str">
        <v>CoPP criteria control plane classifying: Source and Destination IP/prefix</v>
      </c>
      <c r="D77" s="62" t="str">
        <v>x</v>
      </c>
      <c r="E77" s="62" t="str">
        <v>x</v>
      </c>
      <c r="F77" s="62" t="str">
        <v>x</v>
      </c>
      <c r="G77" s="62" t="str">
        <v>x</v>
      </c>
      <c r="H77" s="62" t="str">
        <v>x</v>
      </c>
      <c r="I77" s="62" t="str">
        <v>x</v>
      </c>
      <c r="J77" s="30" t="str">
        <v>x</v>
      </c>
    </row>
    <row r="78" spans="1:10" x14ac:dyDescent="0.35">
      <c r="A78" s="59" t="str">
        <v xml:space="preserve"> </v>
      </c>
      <c r="B78" s="30" t="str">
        <v>6.01.05.04</v>
      </c>
      <c r="C78" s="4" t="str">
        <v>CoPP criteria control plane classifying: TCP/UDP port numbers</v>
      </c>
      <c r="D78" s="62" t="str">
        <v>x</v>
      </c>
      <c r="E78" s="62" t="str">
        <v>x</v>
      </c>
      <c r="F78" s="62" t="str">
        <v>x</v>
      </c>
      <c r="G78" s="62" t="str">
        <v>x</v>
      </c>
      <c r="H78" s="62" t="str">
        <v>x</v>
      </c>
      <c r="I78" s="62" t="str">
        <v>x</v>
      </c>
      <c r="J78" s="30" t="str">
        <v>x</v>
      </c>
    </row>
    <row r="79" spans="1:10" x14ac:dyDescent="0.35">
      <c r="A79" s="59" t="str">
        <v xml:space="preserve"> </v>
      </c>
      <c r="B79" s="30" t="str">
        <v>6.01.05.05</v>
      </c>
      <c r="C79" s="4" t="str">
        <v>CoPP criteria control plane classifying: ICMP message types</v>
      </c>
      <c r="D79" s="62" t="str">
        <v>x</v>
      </c>
      <c r="E79" s="62" t="str">
        <v>x</v>
      </c>
      <c r="F79" s="62" t="str">
        <v>x</v>
      </c>
      <c r="G79" s="62" t="str">
        <v>x</v>
      </c>
      <c r="H79" s="62" t="str">
        <v>x</v>
      </c>
      <c r="I79" s="62" t="str">
        <v>x</v>
      </c>
      <c r="J79" s="30" t="str">
        <v>x</v>
      </c>
    </row>
    <row r="80" spans="1:10" x14ac:dyDescent="0.35">
      <c r="A80" s="59" t="str">
        <v xml:space="preserve"> </v>
      </c>
      <c r="B80" s="30" t="str">
        <v>6.01.05.06</v>
      </c>
      <c r="C80" s="4" t="str">
        <v>CoPP criteria control plane classifying: Ingress interface</v>
      </c>
      <c r="D80" s="62" t="str">
        <v>x</v>
      </c>
      <c r="E80" s="62" t="str">
        <v>x</v>
      </c>
      <c r="F80" s="62" t="str">
        <v>x</v>
      </c>
      <c r="G80" s="62" t="str">
        <v>x</v>
      </c>
      <c r="H80" s="62" t="str">
        <v>x</v>
      </c>
      <c r="I80" s="62" t="str">
        <v>x</v>
      </c>
      <c r="J80" s="30" t="str">
        <v>x</v>
      </c>
    </row>
    <row r="81" spans="1:10" x14ac:dyDescent="0.35">
      <c r="A81" s="59" t="str">
        <v xml:space="preserve"> </v>
      </c>
      <c r="B81" s="30" t="str">
        <v>6.01.05.07</v>
      </c>
      <c r="C81" s="4" t="str">
        <v>CoPP policy actions: Permit</v>
      </c>
      <c r="D81" s="62" t="str">
        <v>x</v>
      </c>
      <c r="E81" s="62" t="str">
        <v>x</v>
      </c>
      <c r="F81" s="62" t="str">
        <v>x</v>
      </c>
      <c r="G81" s="62" t="str">
        <v>x</v>
      </c>
      <c r="H81" s="62" t="str">
        <v>x</v>
      </c>
      <c r="I81" s="62" t="str">
        <v>x</v>
      </c>
      <c r="J81" s="30" t="str">
        <v>x</v>
      </c>
    </row>
    <row r="82" spans="1:10" x14ac:dyDescent="0.35">
      <c r="A82" s="59" t="str">
        <v xml:space="preserve"> </v>
      </c>
      <c r="B82" s="30" t="str">
        <v>6.01.05.08</v>
      </c>
      <c r="C82" s="4" t="str">
        <v>CoPP policy actions: Deny</v>
      </c>
      <c r="D82" s="62" t="str">
        <v>x</v>
      </c>
      <c r="E82" s="62" t="str">
        <v>x</v>
      </c>
      <c r="F82" s="62" t="str">
        <v>x</v>
      </c>
      <c r="G82" s="62" t="str">
        <v>x</v>
      </c>
      <c r="H82" s="62" t="str">
        <v>x</v>
      </c>
      <c r="I82" s="62" t="str">
        <v>x</v>
      </c>
      <c r="J82" s="30" t="str">
        <v>x</v>
      </c>
    </row>
    <row r="83" spans="1:10" x14ac:dyDescent="0.35">
      <c r="A83" s="59" t="str">
        <v xml:space="preserve"> </v>
      </c>
      <c r="B83" s="30" t="str">
        <v>6.01.05.09</v>
      </c>
      <c r="C83" s="4" t="str">
        <v>CoPP policy actions: Log</v>
      </c>
      <c r="D83" s="62" t="str">
        <v>x</v>
      </c>
      <c r="E83" s="62" t="str">
        <v>x</v>
      </c>
      <c r="F83" s="62" t="str">
        <v>x</v>
      </c>
      <c r="G83" s="62" t="str">
        <v>x</v>
      </c>
      <c r="H83" s="62" t="str">
        <v>x</v>
      </c>
      <c r="I83" s="62" t="str">
        <v>x</v>
      </c>
      <c r="J83" s="30" t="str">
        <v>x</v>
      </c>
    </row>
    <row r="84" spans="1:10" x14ac:dyDescent="0.35">
      <c r="A84" s="59" t="str">
        <v xml:space="preserve"> </v>
      </c>
      <c r="B84" s="30" t="str">
        <v>6.01.05.10</v>
      </c>
      <c r="C84" s="4" t="str">
        <v>CoPP cannot have any performance impact</v>
      </c>
      <c r="D84" s="62" t="str">
        <v>x</v>
      </c>
      <c r="E84" s="62" t="str">
        <v>x</v>
      </c>
      <c r="F84" s="62" t="str">
        <v>x</v>
      </c>
      <c r="G84" s="62" t="str">
        <v>x</v>
      </c>
      <c r="H84" s="62" t="str">
        <v>x</v>
      </c>
      <c r="I84" s="62" t="str">
        <v>x</v>
      </c>
      <c r="J84" s="30" t="str">
        <v>x</v>
      </c>
    </row>
    <row r="85" spans="1:10" x14ac:dyDescent="0.35">
      <c r="A85" s="59" t="str">
        <v xml:space="preserve"> </v>
      </c>
      <c r="B85" s="30" t="str">
        <v>6.01.05.12</v>
      </c>
      <c r="C85" s="4" t="str">
        <v>Are CoPP policies enabled by default</v>
      </c>
      <c r="D85" s="62" t="str">
        <v>o</v>
      </c>
      <c r="E85" s="62" t="str">
        <v>o</v>
      </c>
      <c r="F85" s="62" t="str">
        <v>o</v>
      </c>
      <c r="G85" s="62" t="str">
        <v>o</v>
      </c>
      <c r="H85" s="62" t="str">
        <v>o</v>
      </c>
      <c r="I85" s="62" t="str">
        <v>o</v>
      </c>
      <c r="J85" s="30" t="str">
        <v>o</v>
      </c>
    </row>
    <row r="86" spans="1:10" x14ac:dyDescent="0.35">
      <c r="A86" s="59" t="str">
        <v xml:space="preserve"> </v>
      </c>
      <c r="B86" s="30" t="str">
        <v>6.01.05.13</v>
      </c>
      <c r="C86" s="4" t="str">
        <v>Mechanisms to prevent CPU overload due to excessive control plane traffic.</v>
      </c>
      <c r="D86" s="62" t="str">
        <v>x</v>
      </c>
      <c r="E86" s="62" t="str">
        <v>x</v>
      </c>
      <c r="F86" s="62" t="str">
        <v>x</v>
      </c>
      <c r="G86" s="62" t="str">
        <v>x</v>
      </c>
      <c r="H86" s="62" t="str">
        <v>x</v>
      </c>
      <c r="I86" s="62" t="str">
        <v>x</v>
      </c>
      <c r="J86" s="30" t="str">
        <v>x</v>
      </c>
    </row>
    <row r="87" spans="1:10" x14ac:dyDescent="0.35">
      <c r="A87" s="59" t="str">
        <v xml:space="preserve"> </v>
      </c>
      <c r="B87" s="30" t="str">
        <v>6.01.05.14</v>
      </c>
      <c r="C87" s="4" t="str">
        <v>Priority queuing for control plane traffic.</v>
      </c>
      <c r="D87" s="62" t="str">
        <v>x</v>
      </c>
      <c r="E87" s="62" t="str">
        <v>x</v>
      </c>
      <c r="F87" s="62" t="str">
        <v>x</v>
      </c>
      <c r="G87" s="62" t="str">
        <v>x</v>
      </c>
      <c r="H87" s="62" t="str">
        <v>x</v>
      </c>
      <c r="I87" s="62" t="str">
        <v>x</v>
      </c>
      <c r="J87" s="30" t="str">
        <v>x</v>
      </c>
    </row>
    <row r="88" spans="1:10" x14ac:dyDescent="0.35">
      <c r="A88" s="59" t="str">
        <v xml:space="preserve"> </v>
      </c>
      <c r="B88" s="30" t="str">
        <v>6.01.05.15</v>
      </c>
      <c r="C88" s="4" t="str">
        <v>Ability to dedicate specific CPU cores to control plane functions.</v>
      </c>
      <c r="D88" s="62" t="str">
        <v>o</v>
      </c>
      <c r="E88" s="62" t="str">
        <v>o</v>
      </c>
      <c r="F88" s="62" t="str">
        <v>o</v>
      </c>
      <c r="G88" s="62" t="str">
        <v>o</v>
      </c>
      <c r="H88" s="62" t="str">
        <v>o</v>
      </c>
      <c r="I88" s="62" t="str">
        <v>o</v>
      </c>
      <c r="J88" s="30" t="str">
        <v>o</v>
      </c>
    </row>
    <row r="89" spans="1:10" x14ac:dyDescent="0.35">
      <c r="A89" s="59" t="str">
        <v xml:space="preserve"> </v>
      </c>
      <c r="B89" s="30" t="str">
        <v>6.01.05.16</v>
      </c>
      <c r="C89" s="4" t="str">
        <v>Ability to monitor CoPP statistics (e.g., packets matched, dropped, rate limited).</v>
      </c>
      <c r="D89" s="62" t="str">
        <v>x</v>
      </c>
      <c r="E89" s="62" t="str">
        <v>x</v>
      </c>
      <c r="F89" s="62" t="str">
        <v>x</v>
      </c>
      <c r="G89" s="62" t="str">
        <v>x</v>
      </c>
      <c r="H89" s="62" t="str">
        <v>x</v>
      </c>
      <c r="I89" s="62" t="str">
        <v>x</v>
      </c>
      <c r="J89" s="30" t="str">
        <v>x</v>
      </c>
    </row>
    <row r="90" spans="1:10" x14ac:dyDescent="0.35">
      <c r="A90" s="59" t="str">
        <v xml:space="preserve"> </v>
      </c>
      <c r="B90" s="30" t="str">
        <v>6.01.05.17</v>
      </c>
      <c r="C90" s="4" t="str">
        <v>Logging of CoPP violations.</v>
      </c>
      <c r="D90" s="62" t="str">
        <v>x</v>
      </c>
      <c r="E90" s="62" t="str">
        <v>x</v>
      </c>
      <c r="F90" s="62" t="str">
        <v>x</v>
      </c>
      <c r="G90" s="62" t="str">
        <v>x</v>
      </c>
      <c r="H90" s="62" t="str">
        <v>x</v>
      </c>
      <c r="I90" s="62" t="str">
        <v>x</v>
      </c>
      <c r="J90" s="30" t="str">
        <v>x</v>
      </c>
    </row>
    <row r="91" spans="1:10" x14ac:dyDescent="0.35">
      <c r="A91" s="59" t="str">
        <v xml:space="preserve"> </v>
      </c>
      <c r="B91" s="30" t="str">
        <v>6.01.05.18</v>
      </c>
      <c r="C91" s="4" t="str">
        <v>Integration with centralized logging systems (syslog).</v>
      </c>
      <c r="D91" s="62" t="str">
        <v>x</v>
      </c>
      <c r="E91" s="62" t="str">
        <v>x</v>
      </c>
      <c r="F91" s="62" t="str">
        <v>x</v>
      </c>
      <c r="G91" s="62" t="str">
        <v>x</v>
      </c>
      <c r="H91" s="62" t="str">
        <v>x</v>
      </c>
      <c r="I91" s="62" t="str">
        <v>x</v>
      </c>
      <c r="J91" s="30" t="str">
        <v>x</v>
      </c>
    </row>
    <row r="92" spans="1:10" x14ac:dyDescent="0.35">
      <c r="A92" s="59" t="str">
        <v xml:space="preserve"> </v>
      </c>
      <c r="B92" s="30" t="str">
        <v>6.01.05.19</v>
      </c>
      <c r="C92" s="4" t="str">
        <v>Alerting based on CoPP events.</v>
      </c>
      <c r="D92" s="62" t="str">
        <v>o</v>
      </c>
      <c r="E92" s="62" t="str">
        <v>o</v>
      </c>
      <c r="F92" s="62" t="str">
        <v>o</v>
      </c>
      <c r="G92" s="62" t="str">
        <v>o</v>
      </c>
      <c r="H92" s="62" t="str">
        <v>o</v>
      </c>
      <c r="I92" s="62" t="str">
        <v>o</v>
      </c>
      <c r="J92" s="30" t="str">
        <v>o</v>
      </c>
    </row>
    <row r="93" spans="1:10" x14ac:dyDescent="0.35">
      <c r="A93" s="59" t="str">
        <v>OAM</v>
      </c>
      <c r="B93" s="30">
        <v>7.01</v>
      </c>
      <c r="C93" s="4" t="str">
        <v xml:space="preserve"> </v>
      </c>
      <c r="D93" s="62" t="str">
        <v>X</v>
      </c>
      <c r="E93" s="62" t="str">
        <v>X</v>
      </c>
      <c r="F93" s="62" t="str">
        <v>X</v>
      </c>
      <c r="G93" s="62" t="str">
        <v>X</v>
      </c>
      <c r="H93" s="62" t="str">
        <v>X</v>
      </c>
      <c r="I93" s="62" t="str">
        <v>X</v>
      </c>
      <c r="J93" s="30" t="str">
        <v>X</v>
      </c>
    </row>
    <row r="94" spans="1:10" x14ac:dyDescent="0.35">
      <c r="A94" s="59" t="str">
        <v xml:space="preserve"> </v>
      </c>
      <c r="B94" s="30" t="str">
        <v>7.01.01</v>
      </c>
      <c r="C94" s="4" t="str">
        <v>Bidirectional Forwarding Detection (BFD) IPv4 and IPv6 in hardware (list all protocols supported)</v>
      </c>
      <c r="D94" s="62" t="str">
        <v>x</v>
      </c>
      <c r="E94" s="62" t="str">
        <v>x</v>
      </c>
      <c r="F94" s="62" t="str">
        <v>x</v>
      </c>
      <c r="G94" s="62" t="str">
        <v>x</v>
      </c>
      <c r="H94" s="62" t="str">
        <v>x</v>
      </c>
      <c r="I94" s="62" t="str">
        <v>x</v>
      </c>
      <c r="J94" s="30" t="str">
        <v>x</v>
      </c>
    </row>
    <row r="95" spans="1:10" x14ac:dyDescent="0.35">
      <c r="A95" s="59" t="str">
        <v xml:space="preserve"> </v>
      </c>
      <c r="B95" s="30" t="str">
        <v>7.01.02</v>
      </c>
      <c r="C95" s="4" t="str">
        <v>Connectivity Fault Management (CFM)</v>
      </c>
      <c r="D95" s="62" t="str">
        <v>x</v>
      </c>
      <c r="E95" s="62" t="str">
        <v>x</v>
      </c>
      <c r="F95" s="62" t="str">
        <v>x</v>
      </c>
      <c r="G95" s="62" t="str">
        <v>x</v>
      </c>
      <c r="H95" s="62" t="str">
        <v>x</v>
      </c>
      <c r="I95" s="62" t="str">
        <v>x</v>
      </c>
      <c r="J95" s="30" t="str">
        <v>x</v>
      </c>
    </row>
    <row r="96" spans="1:10" x14ac:dyDescent="0.35">
      <c r="A96" s="59" t="str">
        <v xml:space="preserve"> </v>
      </c>
      <c r="B96" s="30" t="str">
        <v>7.01.03</v>
      </c>
      <c r="C96" s="4" t="str">
        <v>Y.1731</v>
      </c>
      <c r="D96" s="62" t="str">
        <v>x</v>
      </c>
      <c r="E96" s="62" t="str">
        <v>x</v>
      </c>
      <c r="F96" s="62" t="str">
        <v>x</v>
      </c>
      <c r="G96" s="62" t="str">
        <v>x</v>
      </c>
      <c r="H96" s="62" t="str">
        <v>x</v>
      </c>
      <c r="I96" s="62" t="str">
        <v>x</v>
      </c>
      <c r="J96" s="30" t="str">
        <v>o</v>
      </c>
    </row>
    <row r="97" spans="1:10" x14ac:dyDescent="0.35">
      <c r="A97" s="59" t="str">
        <v xml:space="preserve"> </v>
      </c>
      <c r="B97" s="30" t="str">
        <v>7.01.04</v>
      </c>
      <c r="C97" s="4" t="str">
        <v>TWAMP Generation</v>
      </c>
      <c r="D97" s="62" t="str">
        <v>x</v>
      </c>
      <c r="E97" s="62" t="str">
        <v>x</v>
      </c>
      <c r="F97" s="62" t="str">
        <v>x</v>
      </c>
      <c r="G97" s="62" t="str">
        <v>x</v>
      </c>
      <c r="H97" s="62" t="str">
        <v>o</v>
      </c>
      <c r="I97" s="62" t="str">
        <v>o</v>
      </c>
      <c r="J97" s="30" t="str">
        <v>o</v>
      </c>
    </row>
    <row r="98" spans="1:10" x14ac:dyDescent="0.35">
      <c r="A98" s="59" t="str">
        <v xml:space="preserve"> </v>
      </c>
      <c r="B98" s="30" t="str">
        <v>7.01.05</v>
      </c>
      <c r="C98" s="4" t="str">
        <v>TWAMP Reflection</v>
      </c>
      <c r="D98" s="62" t="str">
        <v>x</v>
      </c>
      <c r="E98" s="62" t="str">
        <v>x</v>
      </c>
      <c r="F98" s="62" t="str">
        <v>x</v>
      </c>
      <c r="G98" s="62" t="str">
        <v>x</v>
      </c>
      <c r="H98" s="62" t="str">
        <v>o</v>
      </c>
      <c r="I98" s="62" t="str">
        <v>o</v>
      </c>
      <c r="J98" s="30" t="str">
        <v>o</v>
      </c>
    </row>
    <row r="99" spans="1:10" x14ac:dyDescent="0.35">
      <c r="A99" s="59" t="str">
        <v xml:space="preserve"> </v>
      </c>
      <c r="B99" s="30" t="str">
        <v>7.01.06</v>
      </c>
      <c r="C99" s="4" t="str">
        <v>TWAMP IPv6</v>
      </c>
      <c r="D99" s="62" t="str">
        <v>x</v>
      </c>
      <c r="E99" s="62" t="str">
        <v>x</v>
      </c>
      <c r="F99" s="62" t="str">
        <v>x</v>
      </c>
      <c r="G99" s="62" t="str">
        <v>x</v>
      </c>
      <c r="H99" s="62" t="str">
        <v>o</v>
      </c>
      <c r="I99" s="62" t="str">
        <v>o</v>
      </c>
      <c r="J99" s="30" t="str">
        <v>o</v>
      </c>
    </row>
    <row r="100" spans="1:10" x14ac:dyDescent="0.35">
      <c r="A100" s="59" t="str">
        <v xml:space="preserve"> </v>
      </c>
      <c r="B100" s="30" t="str">
        <v>7.01.07</v>
      </c>
      <c r="C100" s="4" t="str">
        <v>TWAMP with hardware timestamp</v>
      </c>
      <c r="D100" s="62" t="str">
        <v>x</v>
      </c>
      <c r="E100" s="62" t="str">
        <v>x</v>
      </c>
      <c r="F100" s="62" t="str">
        <v>x</v>
      </c>
      <c r="G100" s="62" t="str">
        <v>x</v>
      </c>
      <c r="H100" s="62" t="str">
        <v>o</v>
      </c>
      <c r="I100" s="62" t="str">
        <v>o</v>
      </c>
      <c r="J100" s="30" t="str">
        <v>o</v>
      </c>
    </row>
    <row r="101" spans="1:10" x14ac:dyDescent="0.35">
      <c r="A101" s="59" t="str">
        <v xml:space="preserve"> </v>
      </c>
      <c r="B101" s="30" t="str">
        <v>7.01.08</v>
      </c>
      <c r="C101" s="4" t="str">
        <v>TWAMP SRv6</v>
      </c>
      <c r="D101" s="62" t="str">
        <v>o</v>
      </c>
      <c r="E101" s="62" t="str">
        <v>o</v>
      </c>
      <c r="F101" s="62" t="str">
        <v>o</v>
      </c>
      <c r="G101" s="62" t="str">
        <v>o</v>
      </c>
      <c r="H101" s="62" t="str">
        <v>o</v>
      </c>
      <c r="I101" s="62" t="str">
        <v>o</v>
      </c>
      <c r="J101" s="30" t="str">
        <v>o</v>
      </c>
    </row>
    <row r="102" spans="1:10" x14ac:dyDescent="0.35">
      <c r="A102" s="59" t="str">
        <v xml:space="preserve"> </v>
      </c>
      <c r="B102" s="30" t="str">
        <v>7.01.09</v>
      </c>
      <c r="C102" s="4" t="str">
        <v xml:space="preserve">One way delay measurement </v>
      </c>
      <c r="D102" s="62" t="str">
        <v>x</v>
      </c>
      <c r="E102" s="62" t="str">
        <v>x</v>
      </c>
      <c r="F102" s="62" t="str">
        <v>x</v>
      </c>
      <c r="G102" s="62" t="str">
        <v>x</v>
      </c>
      <c r="H102" s="62" t="str">
        <v>o</v>
      </c>
      <c r="I102" s="62" t="str">
        <v>o</v>
      </c>
      <c r="J102" s="30" t="str">
        <v>o</v>
      </c>
    </row>
    <row r="103" spans="1:10" x14ac:dyDescent="0.35">
      <c r="A103" s="59" t="str">
        <v xml:space="preserve">Timing and Synchronization </v>
      </c>
      <c r="B103" s="30">
        <v>8.01</v>
      </c>
      <c r="C103" s="4" t="str">
        <v xml:space="preserve"> </v>
      </c>
      <c r="D103" s="62" t="str">
        <v>X</v>
      </c>
      <c r="E103" s="62" t="str">
        <v>X</v>
      </c>
      <c r="F103" s="62" t="str">
        <v>X</v>
      </c>
      <c r="G103" s="62" t="str">
        <v>X</v>
      </c>
      <c r="H103" s="62" t="str">
        <v>X</v>
      </c>
      <c r="I103" s="62" t="str">
        <v>X</v>
      </c>
      <c r="J103" s="30" t="str">
        <v>X</v>
      </c>
    </row>
    <row r="104" spans="1:10" x14ac:dyDescent="0.35">
      <c r="A104" s="59" t="str">
        <v xml:space="preserve"> </v>
      </c>
      <c r="B104" s="30" t="str">
        <v>8.01.01</v>
      </c>
      <c r="C104" s="4" t="str">
        <v xml:space="preserve">Support PTP, including G.8275.1 profile </v>
      </c>
      <c r="D104" s="62" t="str">
        <v>x</v>
      </c>
      <c r="E104" s="62" t="str">
        <v>o</v>
      </c>
      <c r="F104" s="62" t="str">
        <v>o</v>
      </c>
      <c r="G104" s="62" t="str">
        <v>x</v>
      </c>
      <c r="H104" s="62" t="str">
        <v>o</v>
      </c>
      <c r="I104" s="62" t="str">
        <v>o</v>
      </c>
      <c r="J104" s="30" t="str">
        <v>o</v>
      </c>
    </row>
    <row r="105" spans="1:10" x14ac:dyDescent="0.35">
      <c r="A105" s="59" t="str">
        <v xml:space="preserve"> </v>
      </c>
      <c r="B105" s="30" t="str">
        <v>8.01.02</v>
      </c>
      <c r="C105" s="4" t="str">
        <v>NTP v2</v>
      </c>
      <c r="D105" s="62" t="str">
        <v>x</v>
      </c>
      <c r="E105" s="62" t="str">
        <v>x</v>
      </c>
      <c r="F105" s="62" t="str">
        <v>x</v>
      </c>
      <c r="G105" s="62" t="str">
        <v>x</v>
      </c>
      <c r="H105" s="62" t="str">
        <v>x</v>
      </c>
      <c r="I105" s="62" t="str">
        <v>x</v>
      </c>
      <c r="J105" s="30" t="str">
        <v>x</v>
      </c>
    </row>
    <row r="106" spans="1:10" x14ac:dyDescent="0.35">
      <c r="A106" s="59" t="str">
        <v>Reliability</v>
      </c>
      <c r="B106" s="30">
        <v>9.01</v>
      </c>
      <c r="C106" s="4" t="str">
        <v xml:space="preserve"> </v>
      </c>
      <c r="D106" s="62" t="str">
        <v>X</v>
      </c>
      <c r="E106" s="62" t="str">
        <v>X</v>
      </c>
      <c r="F106" s="62" t="str">
        <v>X</v>
      </c>
      <c r="G106" s="62" t="str">
        <v>X</v>
      </c>
      <c r="H106" s="62" t="str">
        <v>X</v>
      </c>
      <c r="I106" s="62" t="str">
        <v>X</v>
      </c>
      <c r="J106" s="30" t="str">
        <v>X</v>
      </c>
    </row>
    <row r="107" spans="1:10" x14ac:dyDescent="0.35">
      <c r="A107" s="59" t="str">
        <v xml:space="preserve"> </v>
      </c>
      <c r="B107" s="30" t="str">
        <v>9.01.01</v>
      </c>
      <c r="C107" s="4" t="str">
        <v>MTBF for the proposed router (ALT - Accelerated Life Testing) higher than 70.000h</v>
      </c>
      <c r="D107" s="62" t="str">
        <v>x</v>
      </c>
      <c r="E107" s="62" t="str">
        <v>x</v>
      </c>
      <c r="F107" s="62">
        <v>0</v>
      </c>
      <c r="G107" s="62">
        <v>0</v>
      </c>
      <c r="H107" s="62">
        <v>0</v>
      </c>
      <c r="I107" s="62" t="str">
        <v>o</v>
      </c>
      <c r="J107" s="30" t="str">
        <v>o</v>
      </c>
    </row>
    <row r="108" spans="1:10" x14ac:dyDescent="0.35">
      <c r="A108" s="59" t="str">
        <v xml:space="preserve"> </v>
      </c>
      <c r="B108" s="30" t="str">
        <v>9.01.02</v>
      </c>
      <c r="C108" s="4" t="str">
        <v>MTBF for the proposed router (ALT - Accelerated Life Testing) higher than 100.000h</v>
      </c>
      <c r="D108" s="62">
        <v>0</v>
      </c>
      <c r="E108" s="62">
        <v>0</v>
      </c>
      <c r="F108" s="62" t="str">
        <v>x</v>
      </c>
      <c r="G108" s="62">
        <v>0</v>
      </c>
      <c r="H108" s="62">
        <v>0</v>
      </c>
      <c r="I108" s="62" t="str">
        <v>o</v>
      </c>
      <c r="J108" s="30" t="str">
        <v>o</v>
      </c>
    </row>
    <row r="109" spans="1:10" x14ac:dyDescent="0.35">
      <c r="A109" s="59" t="str">
        <v xml:space="preserve"> </v>
      </c>
      <c r="B109" s="30" t="str">
        <v>9.01.03</v>
      </c>
      <c r="C109" s="4" t="str">
        <v>MTBF for the proposed router (ALT - Accelerated Life Testing) higher than 200.000h</v>
      </c>
      <c r="D109" s="62">
        <v>0</v>
      </c>
      <c r="E109" s="62">
        <v>0</v>
      </c>
      <c r="F109" s="62">
        <v>0</v>
      </c>
      <c r="G109" s="62" t="str">
        <v>x</v>
      </c>
      <c r="H109" s="62" t="str">
        <v>x</v>
      </c>
      <c r="I109" s="62" t="str">
        <v>o</v>
      </c>
      <c r="J109" s="30" t="str">
        <v>o</v>
      </c>
    </row>
    <row r="110" spans="1:10" x14ac:dyDescent="0.35">
      <c r="A110" s="59" t="str">
        <v>Hardware Lifecycle</v>
      </c>
      <c r="B110" s="30">
        <v>10.01</v>
      </c>
      <c r="C110" s="4" t="str">
        <v xml:space="preserve"> </v>
      </c>
      <c r="D110" s="62" t="str">
        <v>X</v>
      </c>
      <c r="E110" s="62" t="str">
        <v>X</v>
      </c>
      <c r="F110" s="62" t="str">
        <v>X</v>
      </c>
      <c r="G110" s="62" t="str">
        <v>X</v>
      </c>
      <c r="H110" s="62" t="str">
        <v>X</v>
      </c>
      <c r="I110" s="62" t="str">
        <v>X</v>
      </c>
      <c r="J110" s="30" t="str">
        <v>X</v>
      </c>
    </row>
    <row r="111" spans="1:10" x14ac:dyDescent="0.35">
      <c r="A111" s="59" t="str">
        <v xml:space="preserve"> </v>
      </c>
      <c r="B111" s="30" t="str">
        <v>10.01.01</v>
      </c>
      <c r="C111" s="4" t="str">
        <v>Hardware lifecycle of the product less than 2 years</v>
      </c>
      <c r="D111" s="62" t="str">
        <v>o</v>
      </c>
      <c r="E111" s="62" t="str">
        <v>o</v>
      </c>
      <c r="F111" s="62" t="str">
        <v>o</v>
      </c>
      <c r="G111" s="62" t="str">
        <v>o</v>
      </c>
      <c r="H111" s="62" t="str">
        <v>o</v>
      </c>
      <c r="I111" s="62" t="str">
        <v>o</v>
      </c>
      <c r="J111" s="30" t="str">
        <v>o</v>
      </c>
    </row>
    <row r="112" spans="1:10" x14ac:dyDescent="0.35">
      <c r="A112" s="59" t="str">
        <v xml:space="preserve"> </v>
      </c>
      <c r="B112" s="30" t="str">
        <v>10.01.02</v>
      </c>
      <c r="C112" s="4" t="str">
        <v>Hardware lifecycle of the product less than 5 years</v>
      </c>
      <c r="D112" s="62" t="str">
        <v>o</v>
      </c>
      <c r="E112" s="62" t="str">
        <v>o</v>
      </c>
      <c r="F112" s="62" t="str">
        <v>o</v>
      </c>
      <c r="G112" s="62" t="str">
        <v>o</v>
      </c>
      <c r="H112" s="62" t="str">
        <v>o</v>
      </c>
      <c r="I112" s="62" t="str">
        <v>o</v>
      </c>
      <c r="J112" s="30" t="str">
        <v>o</v>
      </c>
    </row>
    <row r="113" spans="1:10" x14ac:dyDescent="0.35">
      <c r="A113" s="59" t="str">
        <v xml:space="preserve"> </v>
      </c>
      <c r="B113" s="30" t="str">
        <v>10.01.03</v>
      </c>
      <c r="C113" s="4" t="str">
        <v>Hardware lifecycle of the product less than 10 years</v>
      </c>
      <c r="D113" s="62" t="str">
        <v>o</v>
      </c>
      <c r="E113" s="62" t="str">
        <v>o</v>
      </c>
      <c r="F113" s="62" t="str">
        <v>o</v>
      </c>
      <c r="G113" s="62" t="str">
        <v>o</v>
      </c>
      <c r="H113" s="62" t="str">
        <v>o</v>
      </c>
      <c r="I113" s="62" t="str">
        <v>o</v>
      </c>
      <c r="J113" s="30" t="str">
        <v>o</v>
      </c>
    </row>
    <row r="114" spans="1:10" x14ac:dyDescent="0.35">
      <c r="A114" s="59" t="str">
        <v>Technical Assistence/Support and RMA</v>
      </c>
      <c r="B114" s="30">
        <v>11.01</v>
      </c>
      <c r="C114" s="4" t="str">
        <v xml:space="preserve"> </v>
      </c>
      <c r="D114" s="62" t="str">
        <v>X</v>
      </c>
      <c r="E114" s="62" t="str">
        <v>X</v>
      </c>
      <c r="F114" s="62" t="str">
        <v>X</v>
      </c>
      <c r="G114" s="62" t="str">
        <v>X</v>
      </c>
      <c r="H114" s="62" t="str">
        <v>X</v>
      </c>
      <c r="I114" s="62" t="str">
        <v>X</v>
      </c>
      <c r="J114" s="30" t="str">
        <v>X</v>
      </c>
    </row>
    <row r="115" spans="1:10" x14ac:dyDescent="0.35">
      <c r="A115" s="59" t="str">
        <v xml:space="preserve"> </v>
      </c>
      <c r="B115" s="30" t="str">
        <v>11.01.01</v>
      </c>
      <c r="C115" s="4" t="str">
        <v>RNP's PoPs are not linked/related to any of the three CNPJs of RNP. This item cannot be a limitation.</v>
      </c>
      <c r="D115" s="62" t="str">
        <v>x</v>
      </c>
      <c r="E115" s="62" t="str">
        <v>x</v>
      </c>
      <c r="F115" s="62" t="str">
        <v>x</v>
      </c>
      <c r="G115" s="62" t="str">
        <v>x</v>
      </c>
      <c r="H115" s="62" t="str">
        <v>x</v>
      </c>
      <c r="I115" s="62" t="str">
        <v>x</v>
      </c>
      <c r="J115" s="30" t="str">
        <v>x</v>
      </c>
    </row>
    <row r="116" spans="1:10" ht="29" x14ac:dyDescent="0.35">
      <c r="A116" s="59" t="str">
        <v xml:space="preserve"> </v>
      </c>
      <c r="B116" s="30" t="str">
        <v>11.01.02</v>
      </c>
      <c r="C116" s="4" t="str">
        <v>The PROPONENT must have a Maintenance Center or Logistics Center in Brazil with all components covered by the parts ordering service. The PROPONENT undertakes to keep the local inventory (in Brazil) updated throughout the term of the contract to meet the required SLA.</v>
      </c>
      <c r="D116" s="62" t="str">
        <v>x</v>
      </c>
      <c r="E116" s="62" t="str">
        <v>x</v>
      </c>
      <c r="F116" s="62" t="str">
        <v>x</v>
      </c>
      <c r="G116" s="62" t="str">
        <v>x</v>
      </c>
      <c r="H116" s="62" t="str">
        <v>x</v>
      </c>
      <c r="I116" s="62" t="str">
        <v>x</v>
      </c>
      <c r="J116" s="30" t="str">
        <v>x</v>
      </c>
    </row>
    <row r="117" spans="1:10" x14ac:dyDescent="0.35">
      <c r="A117" s="59" t="str">
        <v>Technical Documentation and Software Download</v>
      </c>
      <c r="B117" s="30">
        <v>12.01</v>
      </c>
      <c r="C117" s="4" t="str">
        <v xml:space="preserve"> </v>
      </c>
      <c r="D117" s="62" t="str">
        <v>X</v>
      </c>
      <c r="E117" s="62" t="str">
        <v>X</v>
      </c>
      <c r="F117" s="62" t="str">
        <v>X</v>
      </c>
      <c r="G117" s="62" t="str">
        <v>X</v>
      </c>
      <c r="H117" s="62" t="str">
        <v>X</v>
      </c>
      <c r="I117" s="62" t="str">
        <v>X</v>
      </c>
      <c r="J117" s="30" t="str">
        <v>X</v>
      </c>
    </row>
    <row r="118" spans="1:10" x14ac:dyDescent="0.35">
      <c r="A118" s="59" t="str">
        <v xml:space="preserve"> </v>
      </c>
      <c r="B118" s="30" t="str">
        <v>12.01.01</v>
      </c>
      <c r="C118" s="4" t="str">
        <v>Provide access to technical documentation directly from the vendor website or system repository</v>
      </c>
      <c r="D118" s="62" t="str">
        <v>x</v>
      </c>
      <c r="E118" s="62" t="str">
        <v>x</v>
      </c>
      <c r="F118" s="62" t="str">
        <v>x</v>
      </c>
      <c r="G118" s="62" t="str">
        <v>x</v>
      </c>
      <c r="H118" s="62" t="str">
        <v>x</v>
      </c>
      <c r="I118" s="62" t="str">
        <v>x</v>
      </c>
      <c r="J118" s="30" t="str">
        <v>x</v>
      </c>
    </row>
    <row r="119" spans="1:10" x14ac:dyDescent="0.35">
      <c r="A119" s="59" t="str">
        <v xml:space="preserve"> </v>
      </c>
      <c r="B119" s="30" t="str">
        <v>12.01.02</v>
      </c>
      <c r="C119" s="4" t="str">
        <v>Provide access to software directly from a online repository, including the release notes. Specify if the access is from the vendor or its partner</v>
      </c>
      <c r="D119" s="62" t="str">
        <v>x</v>
      </c>
      <c r="E119" s="62" t="str">
        <v>x</v>
      </c>
      <c r="F119" s="62" t="str">
        <v>x</v>
      </c>
      <c r="G119" s="62" t="str">
        <v>x</v>
      </c>
      <c r="H119" s="62" t="str">
        <v>x</v>
      </c>
      <c r="I119" s="62" t="str">
        <v>x</v>
      </c>
      <c r="J119" s="30" t="str">
        <v>x</v>
      </c>
    </row>
    <row r="120" spans="1:10" x14ac:dyDescent="0.35">
      <c r="A120" s="59" t="str">
        <v>Routing</v>
      </c>
      <c r="B120" s="30">
        <v>13.01</v>
      </c>
      <c r="C120" s="4" t="str">
        <v xml:space="preserve"> </v>
      </c>
      <c r="D120" s="62" t="str">
        <v>X</v>
      </c>
      <c r="E120" s="62" t="str">
        <v>X</v>
      </c>
      <c r="F120" s="62" t="str">
        <v>X</v>
      </c>
      <c r="G120" s="62" t="str">
        <v>X</v>
      </c>
      <c r="H120" s="62" t="str">
        <v>X</v>
      </c>
      <c r="I120" s="62" t="str">
        <v>X</v>
      </c>
      <c r="J120" s="30" t="str">
        <v>X</v>
      </c>
    </row>
    <row r="121" spans="1:10" x14ac:dyDescent="0.35">
      <c r="A121" s="59" t="str">
        <v>BGP</v>
      </c>
      <c r="B121" s="30" t="str">
        <v>13.01.01</v>
      </c>
      <c r="C121" s="4" t="str">
        <v xml:space="preserve"> </v>
      </c>
      <c r="D121" s="62" t="str">
        <v>X</v>
      </c>
      <c r="E121" s="62" t="str">
        <v>X</v>
      </c>
      <c r="F121" s="62" t="str">
        <v>X</v>
      </c>
      <c r="G121" s="62" t="str">
        <v>X</v>
      </c>
      <c r="H121" s="62" t="str">
        <v>X</v>
      </c>
      <c r="I121" s="62" t="str">
        <v>X</v>
      </c>
      <c r="J121" s="30" t="str">
        <v>X</v>
      </c>
    </row>
    <row r="122" spans="1:10" x14ac:dyDescent="0.35">
      <c r="A122" s="59" t="str">
        <v xml:space="preserve"> </v>
      </c>
      <c r="B122" s="30" t="str">
        <v>13.01.01.01</v>
      </c>
      <c r="C122" s="4" t="str">
        <v>All the address families must have it's own table (e.g., IPv4 unicast, IPv6 unicast, VPNv4, VPNv6)</v>
      </c>
      <c r="D122" s="62" t="str">
        <v>x</v>
      </c>
      <c r="E122" s="62" t="str">
        <v>x</v>
      </c>
      <c r="F122" s="62" t="str">
        <v>x</v>
      </c>
      <c r="G122" s="62" t="str">
        <v>x</v>
      </c>
      <c r="H122" s="62" t="str">
        <v>x</v>
      </c>
      <c r="I122" s="62" t="str">
        <v>x</v>
      </c>
      <c r="J122" s="30" t="str">
        <v>x</v>
      </c>
    </row>
    <row r="123" spans="1:10" x14ac:dyDescent="0.35">
      <c r="A123" s="59" t="str">
        <v xml:space="preserve"> </v>
      </c>
      <c r="B123" s="30" t="str">
        <v>13.01.01.04</v>
      </c>
      <c r="C123" s="4" t="str">
        <v>Route Reflection (including hierarchical route reflection)</v>
      </c>
      <c r="D123" s="62" t="str">
        <v>x</v>
      </c>
      <c r="E123" s="62" t="str">
        <v>x</v>
      </c>
      <c r="F123" s="62" t="str">
        <v>x</v>
      </c>
      <c r="G123" s="62" t="str">
        <v>x</v>
      </c>
      <c r="H123" s="62" t="str">
        <v>x</v>
      </c>
      <c r="I123" s="62" t="str">
        <v>x</v>
      </c>
      <c r="J123" s="30" t="str">
        <v>x</v>
      </c>
    </row>
    <row r="124" spans="1:10" x14ac:dyDescent="0.35">
      <c r="A124" s="59" t="str">
        <v xml:space="preserve"> </v>
      </c>
      <c r="B124" s="30" t="str">
        <v>13.01.01.05</v>
      </c>
      <c r="C124" s="4" t="str">
        <v>BGP Communities (standard, extended, large)</v>
      </c>
      <c r="D124" s="62" t="str">
        <v>x</v>
      </c>
      <c r="E124" s="62" t="str">
        <v>x</v>
      </c>
      <c r="F124" s="62" t="str">
        <v>x</v>
      </c>
      <c r="G124" s="62" t="str">
        <v>x</v>
      </c>
      <c r="H124" s="62" t="str">
        <v>x</v>
      </c>
      <c r="I124" s="62" t="str">
        <v>x</v>
      </c>
      <c r="J124" s="30" t="str">
        <v>x</v>
      </c>
    </row>
    <row r="125" spans="1:10" x14ac:dyDescent="0.35">
      <c r="A125" s="59" t="str">
        <v xml:space="preserve"> </v>
      </c>
      <c r="B125" s="30" t="str">
        <v>13.01.01.06</v>
      </c>
      <c r="C125" s="4" t="str">
        <v>BGP Add-Paths (including maximum number of add-paths supported)</v>
      </c>
      <c r="D125" s="62" t="str">
        <v>x</v>
      </c>
      <c r="E125" s="62" t="str">
        <v>x</v>
      </c>
      <c r="F125" s="62" t="str">
        <v>x</v>
      </c>
      <c r="G125" s="62" t="str">
        <v>x</v>
      </c>
      <c r="H125" s="62" t="str">
        <v>x</v>
      </c>
      <c r="I125" s="62" t="str">
        <v>x</v>
      </c>
      <c r="J125" s="30" t="str">
        <v>x</v>
      </c>
    </row>
    <row r="126" spans="1:10" x14ac:dyDescent="0.35">
      <c r="A126" s="59" t="str">
        <v xml:space="preserve"> </v>
      </c>
      <c r="B126" s="30" t="str">
        <v>13.01.01.07</v>
      </c>
      <c r="C126" s="4" t="str">
        <v>BGP Route Refresh</v>
      </c>
      <c r="D126" s="62" t="str">
        <v>x</v>
      </c>
      <c r="E126" s="62" t="str">
        <v>x</v>
      </c>
      <c r="F126" s="62" t="str">
        <v>x</v>
      </c>
      <c r="G126" s="62" t="str">
        <v>x</v>
      </c>
      <c r="H126" s="62" t="str">
        <v>x</v>
      </c>
      <c r="I126" s="62" t="str">
        <v>x</v>
      </c>
      <c r="J126" s="30" t="str">
        <v>x</v>
      </c>
    </row>
    <row r="127" spans="1:10" x14ac:dyDescent="0.35">
      <c r="A127" s="59" t="str">
        <v xml:space="preserve"> </v>
      </c>
      <c r="B127" s="30" t="str">
        <v>13.01.01.08</v>
      </c>
      <c r="C127" s="4" t="str">
        <v>BGP Graceful Restart (GR) - Helper and Restarting Router modes</v>
      </c>
      <c r="D127" s="62" t="str">
        <v>x</v>
      </c>
      <c r="E127" s="62" t="str">
        <v>x</v>
      </c>
      <c r="F127" s="62" t="str">
        <v>x</v>
      </c>
      <c r="G127" s="62" t="str">
        <v>x</v>
      </c>
      <c r="H127" s="62" t="str">
        <v>x</v>
      </c>
      <c r="I127" s="62" t="str">
        <v>x</v>
      </c>
      <c r="J127" s="30" t="str">
        <v>x</v>
      </c>
    </row>
    <row r="128" spans="1:10" x14ac:dyDescent="0.35">
      <c r="A128" s="59" t="str">
        <v xml:space="preserve"> </v>
      </c>
      <c r="B128" s="30" t="str">
        <v>13.01.01.09</v>
      </c>
      <c r="C128" s="4" t="str">
        <v>BGP 4-byte AS Number support</v>
      </c>
      <c r="D128" s="62" t="str">
        <v>x</v>
      </c>
      <c r="E128" s="62" t="str">
        <v>x</v>
      </c>
      <c r="F128" s="62" t="str">
        <v>x</v>
      </c>
      <c r="G128" s="62" t="str">
        <v>x</v>
      </c>
      <c r="H128" s="62" t="str">
        <v>x</v>
      </c>
      <c r="I128" s="62" t="str">
        <v>x</v>
      </c>
      <c r="J128" s="30" t="str">
        <v>x</v>
      </c>
    </row>
    <row r="129" spans="1:10" x14ac:dyDescent="0.35">
      <c r="A129" s="59" t="str">
        <v xml:space="preserve"> </v>
      </c>
      <c r="B129" s="30" t="str">
        <v>13.01.01.10</v>
      </c>
      <c r="C129" s="4" t="str">
        <v>BGP-LS (Link-State) - Include details on supported NLRI types.</v>
      </c>
      <c r="D129" s="62" t="str">
        <v>x</v>
      </c>
      <c r="E129" s="62" t="str">
        <v>x</v>
      </c>
      <c r="F129" s="62" t="str">
        <v>x</v>
      </c>
      <c r="G129" s="62" t="str">
        <v>x</v>
      </c>
      <c r="H129" s="62" t="str">
        <v>x</v>
      </c>
      <c r="I129" s="62" t="str">
        <v>x</v>
      </c>
      <c r="J129" s="30" t="str">
        <v>x</v>
      </c>
    </row>
    <row r="130" spans="1:10" x14ac:dyDescent="0.35">
      <c r="A130" s="59" t="str">
        <v xml:space="preserve"> </v>
      </c>
      <c r="B130" s="30" t="str">
        <v>13.01.01.11</v>
      </c>
      <c r="C130" s="4" t="str">
        <v>BGP Labeled Unicast (BGP-LU)</v>
      </c>
      <c r="D130" s="62" t="str">
        <v>x</v>
      </c>
      <c r="E130" s="62" t="str">
        <v>x</v>
      </c>
      <c r="F130" s="62" t="str">
        <v>x</v>
      </c>
      <c r="G130" s="62" t="str">
        <v>o</v>
      </c>
      <c r="H130" s="62" t="str">
        <v>o</v>
      </c>
      <c r="I130" s="62" t="str">
        <v>o</v>
      </c>
      <c r="J130" s="30" t="str">
        <v>o</v>
      </c>
    </row>
    <row r="131" spans="1:10" x14ac:dyDescent="0.35">
      <c r="A131" s="59" t="str">
        <v xml:space="preserve"> </v>
      </c>
      <c r="B131" s="30" t="str">
        <v>13.01.01.12</v>
      </c>
      <c r="C131" s="4" t="str">
        <v>BGP Optimal Route Reflection (BGP-ORR)</v>
      </c>
      <c r="D131" s="62" t="str">
        <v>o</v>
      </c>
      <c r="E131" s="62" t="str">
        <v>o</v>
      </c>
      <c r="F131" s="62" t="str">
        <v>o</v>
      </c>
      <c r="G131" s="62" t="str">
        <v>o</v>
      </c>
      <c r="H131" s="62" t="str">
        <v>o</v>
      </c>
      <c r="I131" s="62" t="str">
        <v>o</v>
      </c>
      <c r="J131" s="30" t="str">
        <v>o</v>
      </c>
    </row>
    <row r="132" spans="1:10" x14ac:dyDescent="0.35">
      <c r="A132" s="59" t="str">
        <v xml:space="preserve"> </v>
      </c>
      <c r="B132" s="30" t="str">
        <v>13.01.01.13</v>
      </c>
      <c r="C132" s="4" t="str">
        <v>BGP Best External</v>
      </c>
      <c r="D132" s="62" t="str">
        <v>x</v>
      </c>
      <c r="E132" s="62" t="str">
        <v>x</v>
      </c>
      <c r="F132" s="62" t="str">
        <v>x</v>
      </c>
      <c r="G132" s="62" t="str">
        <v>x</v>
      </c>
      <c r="H132" s="62" t="str">
        <v>x</v>
      </c>
      <c r="I132" s="62" t="str">
        <v>x</v>
      </c>
      <c r="J132" s="30" t="str">
        <v>x</v>
      </c>
    </row>
    <row r="133" spans="1:10" x14ac:dyDescent="0.35">
      <c r="A133" s="59" t="str">
        <v xml:space="preserve"> </v>
      </c>
      <c r="B133" s="30" t="str">
        <v>13.01.01.14</v>
      </c>
      <c r="C133" s="4" t="str">
        <v>Support for BGP TTL Security Hack</v>
      </c>
      <c r="D133" s="62" t="str">
        <v>x</v>
      </c>
      <c r="E133" s="62" t="str">
        <v>x</v>
      </c>
      <c r="F133" s="62" t="str">
        <v>x</v>
      </c>
      <c r="G133" s="62" t="str">
        <v>x</v>
      </c>
      <c r="H133" s="62" t="str">
        <v>x</v>
      </c>
      <c r="I133" s="62" t="str">
        <v>x</v>
      </c>
      <c r="J133" s="30" t="str">
        <v>x</v>
      </c>
    </row>
    <row r="134" spans="1:10" x14ac:dyDescent="0.35">
      <c r="A134" s="59" t="str">
        <v xml:space="preserve"> </v>
      </c>
      <c r="B134" s="30" t="str">
        <v>13.01.01.15</v>
      </c>
      <c r="C134" s="4" t="str">
        <v>Support for BGP TCP Authentication Option</v>
      </c>
      <c r="D134" s="62" t="str">
        <v>x</v>
      </c>
      <c r="E134" s="62" t="str">
        <v>x</v>
      </c>
      <c r="F134" s="62" t="str">
        <v>x</v>
      </c>
      <c r="G134" s="62" t="str">
        <v>x</v>
      </c>
      <c r="H134" s="62" t="str">
        <v>x</v>
      </c>
      <c r="I134" s="62" t="str">
        <v>x</v>
      </c>
      <c r="J134" s="30" t="str">
        <v>x</v>
      </c>
    </row>
    <row r="135" spans="1:10" x14ac:dyDescent="0.35">
      <c r="A135" s="59" t="str">
        <v xml:space="preserve"> </v>
      </c>
      <c r="B135" s="30" t="str">
        <v>13.01.01.16</v>
      </c>
      <c r="C135" s="4" t="str">
        <v>RFC6811 - Support for RPKI (Resource Public Key Infrastructure) origin validation.</v>
      </c>
      <c r="D135" s="62" t="str">
        <v>x</v>
      </c>
      <c r="E135" s="62" t="str">
        <v>x</v>
      </c>
      <c r="F135" s="62" t="str">
        <v>x</v>
      </c>
      <c r="G135" s="62" t="str">
        <v>x</v>
      </c>
      <c r="H135" s="62" t="str">
        <v>x</v>
      </c>
      <c r="I135" s="62" t="str">
        <v>x</v>
      </c>
      <c r="J135" s="30" t="str">
        <v>x</v>
      </c>
    </row>
    <row r="136" spans="1:10" x14ac:dyDescent="0.35">
      <c r="A136" s="59" t="str">
        <v xml:space="preserve"> </v>
      </c>
      <c r="B136" s="30" t="str">
        <v>13.01.01.17</v>
      </c>
      <c r="C136" s="4" t="str">
        <v>Specify integration with RPKI validators (e.g., RTR protocol).</v>
      </c>
      <c r="D136" s="62" t="str">
        <v>x</v>
      </c>
      <c r="E136" s="62" t="str">
        <v>x</v>
      </c>
      <c r="F136" s="62" t="str">
        <v>x</v>
      </c>
      <c r="G136" s="62" t="str">
        <v>x</v>
      </c>
      <c r="H136" s="62" t="str">
        <v>o</v>
      </c>
      <c r="I136" s="62" t="str">
        <v>o</v>
      </c>
      <c r="J136" s="30" t="str">
        <v>o</v>
      </c>
    </row>
    <row r="137" spans="1:10" x14ac:dyDescent="0.35">
      <c r="A137" s="59" t="str">
        <v xml:space="preserve"> </v>
      </c>
      <c r="B137" s="30" t="str">
        <v>13.01.01.18</v>
      </c>
      <c r="C137" s="4" t="str">
        <v>Support for BGPsec</v>
      </c>
      <c r="D137" s="62" t="str">
        <v>o</v>
      </c>
      <c r="E137" s="62" t="str">
        <v>o</v>
      </c>
      <c r="F137" s="62" t="str">
        <v>o</v>
      </c>
      <c r="G137" s="62" t="str">
        <v>o</v>
      </c>
      <c r="H137" s="62" t="str">
        <v>o</v>
      </c>
      <c r="I137" s="62" t="str">
        <v>o</v>
      </c>
      <c r="J137" s="30" t="str">
        <v>o</v>
      </c>
    </row>
    <row r="138" spans="1:10" ht="101.5" x14ac:dyDescent="0.35">
      <c r="A138" s="59" t="str">
        <v xml:space="preserve"> </v>
      </c>
      <c r="B138" s="30" t="str">
        <v>13.01.01.19</v>
      </c>
      <c r="C138" s="4" t="str">
        <v xml:space="preserve">BGP security (other features): 
- Error Handling 
- Disable neighbor negotiation 
- Prefix Limiting 
- Max AS-Pah legth filtering 
- Leverage Routing Policies 
- Dynamic Peering for Trusted IP range </v>
      </c>
      <c r="D138" s="62" t="str">
        <v>x</v>
      </c>
      <c r="E138" s="62" t="str">
        <v>x</v>
      </c>
      <c r="F138" s="62" t="str">
        <v>x</v>
      </c>
      <c r="G138" s="62" t="str">
        <v>x</v>
      </c>
      <c r="H138" s="62" t="str">
        <v>x</v>
      </c>
      <c r="I138" s="62" t="str">
        <v>x</v>
      </c>
      <c r="J138" s="30" t="str">
        <v>x</v>
      </c>
    </row>
    <row r="139" spans="1:10" x14ac:dyDescent="0.35">
      <c r="A139" s="59" t="str">
        <v>IS-IS</v>
      </c>
      <c r="B139" s="30" t="str">
        <v>13.01.02</v>
      </c>
      <c r="C139" s="4" t="str">
        <v xml:space="preserve"> </v>
      </c>
      <c r="D139" s="62" t="str">
        <v>X</v>
      </c>
      <c r="E139" s="62" t="str">
        <v>X</v>
      </c>
      <c r="F139" s="62" t="str">
        <v>X</v>
      </c>
      <c r="G139" s="62" t="str">
        <v>X</v>
      </c>
      <c r="H139" s="62" t="str">
        <v>X</v>
      </c>
      <c r="I139" s="62" t="str">
        <v>X</v>
      </c>
      <c r="J139" s="30" t="str">
        <v>X</v>
      </c>
    </row>
    <row r="140" spans="1:10" x14ac:dyDescent="0.35">
      <c r="A140" s="59" t="str">
        <v xml:space="preserve"> </v>
      </c>
      <c r="B140" s="30" t="str">
        <v>13.01.02.01</v>
      </c>
      <c r="C140" s="4" t="str">
        <v>The router must fully support IS-IS , including routing IPv6 with IS-IS. This must also includes support for Level 1, Level 2, and Level 1-2 operation.</v>
      </c>
      <c r="D140" s="62" t="str">
        <v>x</v>
      </c>
      <c r="E140" s="62" t="str">
        <v>x</v>
      </c>
      <c r="F140" s="62" t="str">
        <v>x</v>
      </c>
      <c r="G140" s="62" t="str">
        <v>x</v>
      </c>
      <c r="H140" s="62" t="str">
        <v>x</v>
      </c>
      <c r="I140" s="62" t="str">
        <v>o</v>
      </c>
      <c r="J140" s="30" t="str">
        <v>o</v>
      </c>
    </row>
    <row r="141" spans="1:10" x14ac:dyDescent="0.35">
      <c r="A141" s="59" t="str">
        <v xml:space="preserve"> </v>
      </c>
      <c r="B141" s="30" t="str">
        <v>13.01.02.02</v>
      </c>
      <c r="C141" s="4" t="str">
        <v xml:space="preserve">The router must support IS-IS adjacency authentication using HMAC-SHA-256 </v>
      </c>
      <c r="D141" s="62" t="str">
        <v>x</v>
      </c>
      <c r="E141" s="62" t="str">
        <v>x</v>
      </c>
      <c r="F141" s="62" t="str">
        <v>x</v>
      </c>
      <c r="G141" s="62" t="str">
        <v>x</v>
      </c>
      <c r="H141" s="62" t="str">
        <v>x</v>
      </c>
      <c r="I141" s="62" t="str">
        <v>o</v>
      </c>
      <c r="J141" s="30" t="str">
        <v>o</v>
      </c>
    </row>
    <row r="142" spans="1:10" ht="29" x14ac:dyDescent="0.35">
      <c r="A142" s="59" t="str">
        <v xml:space="preserve"> </v>
      </c>
      <c r="B142" s="30" t="str">
        <v>13.01.02.03</v>
      </c>
      <c r="C142" s="4" t="str">
        <v>The router must support Bidirectional Forwarding Detection (BFD) for IS-IS for both IPv4 and IPv6, with a detection time of miliseconds (configurable by the user)</v>
      </c>
      <c r="D142" s="62" t="str">
        <v>x</v>
      </c>
      <c r="E142" s="62" t="str">
        <v>x</v>
      </c>
      <c r="F142" s="62" t="str">
        <v>x</v>
      </c>
      <c r="G142" s="62" t="str">
        <v>x</v>
      </c>
      <c r="H142" s="62" t="str">
        <v>x</v>
      </c>
      <c r="I142" s="62" t="str">
        <v>o</v>
      </c>
      <c r="J142" s="30" t="str">
        <v>o</v>
      </c>
    </row>
    <row r="143" spans="1:10" x14ac:dyDescent="0.35">
      <c r="A143" s="59" t="str">
        <v xml:space="preserve"> </v>
      </c>
      <c r="B143" s="30" t="str">
        <v>13.01.02.04</v>
      </c>
      <c r="C143" s="4" t="str">
        <v>The router must support IS-IS Traffic Engineering extensions</v>
      </c>
      <c r="D143" s="62" t="str">
        <v>x</v>
      </c>
      <c r="E143" s="62" t="str">
        <v>x</v>
      </c>
      <c r="F143" s="62" t="str">
        <v>x</v>
      </c>
      <c r="G143" s="62" t="str">
        <v>x</v>
      </c>
      <c r="H143" s="62" t="str">
        <v>x</v>
      </c>
      <c r="I143" s="62" t="str">
        <v>o</v>
      </c>
      <c r="J143" s="30" t="str">
        <v>o</v>
      </c>
    </row>
    <row r="144" spans="1:10" x14ac:dyDescent="0.35">
      <c r="A144" s="59" t="str">
        <v xml:space="preserve"> </v>
      </c>
      <c r="B144" s="30" t="str">
        <v>13.01.02.05</v>
      </c>
      <c r="C144" s="4" t="str">
        <v>The router must support IS-IS Graceful Restart</v>
      </c>
      <c r="D144" s="62" t="str">
        <v>x</v>
      </c>
      <c r="E144" s="62" t="str">
        <v>x</v>
      </c>
      <c r="F144" s="62" t="str">
        <v>x</v>
      </c>
      <c r="G144" s="62" t="str">
        <v>x</v>
      </c>
      <c r="H144" s="62" t="str">
        <v>x</v>
      </c>
      <c r="I144" s="62" t="str">
        <v>o</v>
      </c>
      <c r="J144" s="30" t="str">
        <v>o</v>
      </c>
    </row>
    <row r="145" spans="1:10" x14ac:dyDescent="0.35">
      <c r="A145" s="59" t="str">
        <v xml:space="preserve"> </v>
      </c>
      <c r="B145" s="30" t="str">
        <v>13.01.02.06</v>
      </c>
      <c r="C145" s="4" t="str">
        <v>The initial network design will utilize a few IS-IS areas. The router must support the configuration of multiple IS-IS areas, System IDs, and NETs.</v>
      </c>
      <c r="D145" s="62" t="str">
        <v>x</v>
      </c>
      <c r="E145" s="62" t="str">
        <v>x</v>
      </c>
      <c r="F145" s="62" t="str">
        <v>x</v>
      </c>
      <c r="G145" s="62" t="str">
        <v>x</v>
      </c>
      <c r="H145" s="62" t="str">
        <v>x</v>
      </c>
      <c r="I145" s="62" t="str">
        <v>o</v>
      </c>
      <c r="J145" s="30" t="str">
        <v>o</v>
      </c>
    </row>
    <row r="146" spans="1:10" x14ac:dyDescent="0.35">
      <c r="A146" s="59" t="str">
        <v xml:space="preserve"> </v>
      </c>
      <c r="B146" s="30" t="str">
        <v>13.01.02.07</v>
      </c>
      <c r="C146" s="4" t="str">
        <v>Support for multi-topology routing (MTR) for independent topologies (e.g., separate IPv4 and IPv6 topologies).</v>
      </c>
      <c r="D146" s="62" t="str">
        <v>x</v>
      </c>
      <c r="E146" s="62" t="str">
        <v>x</v>
      </c>
      <c r="F146" s="62" t="str">
        <v>x</v>
      </c>
      <c r="G146" s="62" t="str">
        <v>x</v>
      </c>
      <c r="H146" s="62" t="str">
        <v>x</v>
      </c>
      <c r="I146" s="62" t="str">
        <v>o</v>
      </c>
      <c r="J146" s="30" t="str">
        <v>o</v>
      </c>
    </row>
    <row r="147" spans="1:10" x14ac:dyDescent="0.35">
      <c r="A147" s="59" t="str">
        <v xml:space="preserve"> </v>
      </c>
      <c r="B147" s="30" t="str">
        <v>13.01.02.08</v>
      </c>
      <c r="C147" s="4" t="str">
        <v>IS-IS wide metrics</v>
      </c>
      <c r="D147" s="62" t="str">
        <v>x</v>
      </c>
      <c r="E147" s="62" t="str">
        <v>x</v>
      </c>
      <c r="F147" s="62" t="str">
        <v>x</v>
      </c>
      <c r="G147" s="62" t="str">
        <v>x</v>
      </c>
      <c r="H147" s="62" t="str">
        <v>x</v>
      </c>
      <c r="I147" s="62" t="str">
        <v>o</v>
      </c>
      <c r="J147" s="30" t="str">
        <v>o</v>
      </c>
    </row>
    <row r="148" spans="1:10" x14ac:dyDescent="0.35">
      <c r="A148" s="59" t="str">
        <v xml:space="preserve"> </v>
      </c>
      <c r="B148" s="30" t="str">
        <v>13.01.02.09</v>
      </c>
      <c r="C148" s="4" t="str">
        <v xml:space="preserve">IS-IS traffic engineering (TE) extensions </v>
      </c>
      <c r="D148" s="62" t="str">
        <v>x</v>
      </c>
      <c r="E148" s="62" t="str">
        <v>x</v>
      </c>
      <c r="F148" s="62" t="str">
        <v>x</v>
      </c>
      <c r="G148" s="62" t="str">
        <v>x</v>
      </c>
      <c r="H148" s="62" t="str">
        <v>x</v>
      </c>
      <c r="I148" s="62" t="str">
        <v>o</v>
      </c>
      <c r="J148" s="30" t="str">
        <v>o</v>
      </c>
    </row>
    <row r="149" spans="1:10" x14ac:dyDescent="0.35">
      <c r="A149" s="59" t="str">
        <v xml:space="preserve"> </v>
      </c>
      <c r="B149" s="30" t="str">
        <v>13.01.02.10</v>
      </c>
      <c r="C149" s="4" t="str">
        <v>Support for IS-IS extensions for Flexible Algorithm</v>
      </c>
      <c r="D149" s="62" t="str">
        <v>x</v>
      </c>
      <c r="E149" s="62" t="str">
        <v>x</v>
      </c>
      <c r="F149" s="62" t="str">
        <v>x</v>
      </c>
      <c r="G149" s="62" t="str">
        <v>x</v>
      </c>
      <c r="H149" s="62" t="str">
        <v>x</v>
      </c>
      <c r="I149" s="62" t="str">
        <v>o</v>
      </c>
      <c r="J149" s="30" t="str">
        <v>o</v>
      </c>
    </row>
    <row r="150" spans="1:10" x14ac:dyDescent="0.35">
      <c r="A150" s="59" t="str">
        <v>OSPF</v>
      </c>
      <c r="B150" s="30" t="str">
        <v>13.01.03</v>
      </c>
      <c r="C150" s="4" t="str">
        <v xml:space="preserve"> </v>
      </c>
      <c r="D150" s="62" t="str">
        <v>X</v>
      </c>
      <c r="E150" s="62" t="str">
        <v>X</v>
      </c>
      <c r="F150" s="62" t="str">
        <v>X</v>
      </c>
      <c r="G150" s="62" t="str">
        <v>X</v>
      </c>
      <c r="H150" s="62" t="str">
        <v>X</v>
      </c>
      <c r="I150" s="62" t="str">
        <v>X</v>
      </c>
      <c r="J150" s="30" t="str">
        <v>X</v>
      </c>
    </row>
    <row r="151" spans="1:10" x14ac:dyDescent="0.35">
      <c r="A151" s="59" t="str">
        <v xml:space="preserve"> </v>
      </c>
      <c r="B151" s="30" t="str">
        <v>13.01.03.01</v>
      </c>
      <c r="C151" s="4" t="str">
        <v>Maximum number of OSPF areas supported.</v>
      </c>
      <c r="D151" s="62" t="str">
        <v>x</v>
      </c>
      <c r="E151" s="62" t="str">
        <v>x</v>
      </c>
      <c r="F151" s="62" t="str">
        <v>x</v>
      </c>
      <c r="G151" s="62" t="str">
        <v>x</v>
      </c>
      <c r="H151" s="62" t="str">
        <v>x</v>
      </c>
      <c r="I151" s="62" t="str">
        <v>x</v>
      </c>
      <c r="J151" s="30" t="str">
        <v>o</v>
      </c>
    </row>
    <row r="152" spans="1:10" ht="87" x14ac:dyDescent="0.35">
      <c r="A152" s="59" t="str">
        <v xml:space="preserve"> </v>
      </c>
      <c r="B152" s="30" t="str">
        <v>13.01.03.02</v>
      </c>
      <c r="C152" s="4" t="str">
        <v>Support for different OSPF area types:
 - Standard Area (backbone)
 - Stub Area
 - Totally Stubby Area
 - Not-So-Stubby Area (NSSA)
 - Totally NSSA</v>
      </c>
      <c r="D152" s="62" t="str">
        <v>x</v>
      </c>
      <c r="E152" s="62" t="str">
        <v>x</v>
      </c>
      <c r="F152" s="62" t="str">
        <v>x</v>
      </c>
      <c r="G152" s="62" t="str">
        <v>x</v>
      </c>
      <c r="H152" s="62" t="str">
        <v>x</v>
      </c>
      <c r="I152" s="62" t="str">
        <v>x</v>
      </c>
      <c r="J152" s="30" t="str">
        <v>o</v>
      </c>
    </row>
    <row r="153" spans="1:10" x14ac:dyDescent="0.35">
      <c r="A153" s="59" t="str">
        <v xml:space="preserve"> </v>
      </c>
      <c r="B153" s="30" t="str">
        <v>13.01.03.03</v>
      </c>
      <c r="C153" s="4" t="str">
        <v>Support for incremental SPF (iSPF).</v>
      </c>
      <c r="D153" s="62" t="str">
        <v>x</v>
      </c>
      <c r="E153" s="62" t="str">
        <v>x</v>
      </c>
      <c r="F153" s="62" t="str">
        <v>x</v>
      </c>
      <c r="G153" s="62" t="str">
        <v>x</v>
      </c>
      <c r="H153" s="62" t="str">
        <v>x</v>
      </c>
      <c r="I153" s="62" t="str">
        <v>x</v>
      </c>
      <c r="J153" s="30" t="str">
        <v>o</v>
      </c>
    </row>
    <row r="154" spans="1:10" x14ac:dyDescent="0.35">
      <c r="A154" s="59" t="str">
        <v xml:space="preserve"> </v>
      </c>
      <c r="B154" s="30" t="str">
        <v>13.01.03.04</v>
      </c>
      <c r="C154" s="4" t="str">
        <v>Support for OSPF Link-State Database Overload Protection.</v>
      </c>
      <c r="D154" s="62" t="str">
        <v>x</v>
      </c>
      <c r="E154" s="62" t="str">
        <v>x</v>
      </c>
      <c r="F154" s="62" t="str">
        <v>x</v>
      </c>
      <c r="G154" s="62" t="str">
        <v>x</v>
      </c>
      <c r="H154" s="62" t="str">
        <v>x</v>
      </c>
      <c r="I154" s="62" t="str">
        <v>x</v>
      </c>
      <c r="J154" s="30" t="str">
        <v>o</v>
      </c>
    </row>
    <row r="155" spans="1:10" x14ac:dyDescent="0.35">
      <c r="A155" s="59" t="str">
        <v xml:space="preserve"> </v>
      </c>
      <c r="B155" s="30" t="str">
        <v>13.01.03.05</v>
      </c>
      <c r="C155" s="4" t="str">
        <v>OSPF MD5 and IPsec authentication.</v>
      </c>
      <c r="D155" s="62" t="str">
        <v>x</v>
      </c>
      <c r="E155" s="62" t="str">
        <v>x</v>
      </c>
      <c r="F155" s="62" t="str">
        <v>x</v>
      </c>
      <c r="G155" s="62" t="str">
        <v>x</v>
      </c>
      <c r="H155" s="62" t="str">
        <v>x</v>
      </c>
      <c r="I155" s="62" t="str">
        <v>x</v>
      </c>
      <c r="J155" s="30" t="str">
        <v>o</v>
      </c>
    </row>
    <row r="156" spans="1:10" x14ac:dyDescent="0.35">
      <c r="A156" s="59" t="str">
        <v xml:space="preserve"> </v>
      </c>
      <c r="B156" s="30" t="str">
        <v>13.01.03.06</v>
      </c>
      <c r="C156" s="4" t="str">
        <v>OSPF graceful restart (GR) - Helper and Restarting Router modes.</v>
      </c>
      <c r="D156" s="62" t="str">
        <v>x</v>
      </c>
      <c r="E156" s="62" t="str">
        <v>x</v>
      </c>
      <c r="F156" s="62" t="str">
        <v>x</v>
      </c>
      <c r="G156" s="62" t="str">
        <v>x</v>
      </c>
      <c r="H156" s="62" t="str">
        <v>x</v>
      </c>
      <c r="I156" s="62" t="str">
        <v>x</v>
      </c>
      <c r="J156" s="30" t="str">
        <v>o</v>
      </c>
    </row>
    <row r="157" spans="1:10" ht="72.5" x14ac:dyDescent="0.35">
      <c r="A157" s="59" t="str">
        <v xml:space="preserve"> </v>
      </c>
      <c r="B157" s="30" t="str">
        <v>13.01.03.07</v>
      </c>
      <c r="C157" s="4" t="str">
        <v>Full support for OSPFv3.  Specifically:
Advertising IPv6 prefixes.
Support for link-local addresses.
Separate LSDB for IPv6.
Support for multiple address families within a single OSPFv3 instance</v>
      </c>
      <c r="D157" s="62" t="str">
        <v>x</v>
      </c>
      <c r="E157" s="62" t="str">
        <v>x</v>
      </c>
      <c r="F157" s="62" t="str">
        <v>x</v>
      </c>
      <c r="G157" s="62" t="str">
        <v>x</v>
      </c>
      <c r="H157" s="62" t="str">
        <v>x</v>
      </c>
      <c r="I157" s="62" t="str">
        <v>x</v>
      </c>
      <c r="J157" s="30" t="str">
        <v>o</v>
      </c>
    </row>
    <row r="158" spans="1:10" x14ac:dyDescent="0.35">
      <c r="A158" s="59" t="str">
        <v xml:space="preserve"> </v>
      </c>
      <c r="B158" s="30" t="str">
        <v>13.01.03.08</v>
      </c>
      <c r="C158" s="4" t="str">
        <v>Mechanisms to prevent LSA flooding attacks</v>
      </c>
      <c r="D158" s="62" t="str">
        <v>x</v>
      </c>
      <c r="E158" s="62" t="str">
        <v>x</v>
      </c>
      <c r="F158" s="62" t="str">
        <v>x</v>
      </c>
      <c r="G158" s="62" t="str">
        <v>x</v>
      </c>
      <c r="H158" s="62" t="str">
        <v>x</v>
      </c>
      <c r="I158" s="62" t="str">
        <v>x</v>
      </c>
      <c r="J158" s="30" t="str">
        <v>o</v>
      </c>
    </row>
    <row r="159" spans="1:10" x14ac:dyDescent="0.35">
      <c r="A159" s="59" t="str">
        <v xml:space="preserve"> </v>
      </c>
      <c r="B159" s="30" t="str">
        <v>13.01.03.09</v>
      </c>
      <c r="C159" s="4" t="str">
        <v>The router must support OSPFv2 authentication using HMAC-SHA-256 (or stronger). For OSPFv3, the router must support authentication using Ipsec.</v>
      </c>
      <c r="D159" s="62" t="str">
        <v>x</v>
      </c>
      <c r="E159" s="62" t="str">
        <v>x</v>
      </c>
      <c r="F159" s="62" t="str">
        <v>x</v>
      </c>
      <c r="G159" s="62" t="str">
        <v>x</v>
      </c>
      <c r="H159" s="62" t="str">
        <v>x</v>
      </c>
      <c r="I159" s="62" t="str">
        <v>x</v>
      </c>
      <c r="J159" s="30" t="str">
        <v>o</v>
      </c>
    </row>
    <row r="160" spans="1:10" x14ac:dyDescent="0.35">
      <c r="A160" s="59" t="str">
        <v>General</v>
      </c>
      <c r="B160" s="30" t="str">
        <v>13.01.04</v>
      </c>
      <c r="C160" s="4">
        <v>0</v>
      </c>
      <c r="D160" s="62" t="str">
        <v>X</v>
      </c>
      <c r="E160" s="62" t="str">
        <v>X</v>
      </c>
      <c r="F160" s="62" t="str">
        <v>X</v>
      </c>
      <c r="G160" s="62" t="str">
        <v>X</v>
      </c>
      <c r="H160" s="62" t="str">
        <v>X</v>
      </c>
      <c r="I160" s="62" t="str">
        <v>X</v>
      </c>
      <c r="J160" s="30" t="str">
        <v>X</v>
      </c>
    </row>
    <row r="161" spans="1:10" x14ac:dyDescent="0.35">
      <c r="A161" s="59" t="str">
        <v>MPLS</v>
      </c>
      <c r="B161" s="30">
        <v>14.01</v>
      </c>
      <c r="C161" s="4" t="str">
        <v xml:space="preserve"> </v>
      </c>
      <c r="D161" s="62" t="str">
        <v>X</v>
      </c>
      <c r="E161" s="62" t="str">
        <v>X</v>
      </c>
      <c r="F161" s="62" t="str">
        <v>X</v>
      </c>
      <c r="G161" s="62" t="str">
        <v>X</v>
      </c>
      <c r="H161" s="62" t="str">
        <v>X</v>
      </c>
      <c r="I161" s="62" t="str">
        <v>X</v>
      </c>
      <c r="J161" s="30" t="str">
        <v>X</v>
      </c>
    </row>
    <row r="162" spans="1:10" x14ac:dyDescent="0.35">
      <c r="A162" s="59" t="str">
        <v>LDP</v>
      </c>
      <c r="B162" s="30" t="str">
        <v>14.01.01</v>
      </c>
      <c r="C162" s="4" t="str">
        <v xml:space="preserve"> </v>
      </c>
      <c r="D162" s="62" t="str">
        <v>X</v>
      </c>
      <c r="E162" s="62" t="str">
        <v>X</v>
      </c>
      <c r="F162" s="62" t="str">
        <v>X</v>
      </c>
      <c r="G162" s="62" t="str">
        <v>X</v>
      </c>
      <c r="H162" s="62" t="str">
        <v>X</v>
      </c>
      <c r="I162" s="62" t="str">
        <v>X</v>
      </c>
      <c r="J162" s="30" t="str">
        <v>X</v>
      </c>
    </row>
    <row r="163" spans="1:10" x14ac:dyDescent="0.35">
      <c r="A163" s="59" t="str">
        <v>RSVP</v>
      </c>
      <c r="B163" s="30" t="str">
        <v>14.01.02</v>
      </c>
      <c r="C163" s="4" t="str">
        <v xml:space="preserve"> </v>
      </c>
      <c r="D163" s="62" t="str">
        <v>X</v>
      </c>
      <c r="E163" s="62" t="str">
        <v>X</v>
      </c>
      <c r="F163" s="62" t="str">
        <v>X</v>
      </c>
      <c r="G163" s="62" t="str">
        <v>X</v>
      </c>
      <c r="H163" s="62" t="str">
        <v>X</v>
      </c>
      <c r="I163" s="62" t="str">
        <v>X</v>
      </c>
      <c r="J163" s="30" t="str">
        <v>X</v>
      </c>
    </row>
    <row r="164" spans="1:10" x14ac:dyDescent="0.35">
      <c r="A164" s="59" t="str">
        <v>VXLAN</v>
      </c>
      <c r="B164" s="30">
        <v>15.01</v>
      </c>
      <c r="C164" s="4" t="str">
        <v xml:space="preserve"> </v>
      </c>
      <c r="D164" s="62" t="str">
        <v>X</v>
      </c>
      <c r="E164" s="62" t="str">
        <v>X</v>
      </c>
      <c r="F164" s="62" t="str">
        <v>X</v>
      </c>
      <c r="G164" s="62" t="str">
        <v>X</v>
      </c>
      <c r="H164" s="62" t="str">
        <v>X</v>
      </c>
      <c r="I164" s="62" t="str">
        <v>X</v>
      </c>
      <c r="J164" s="30" t="str">
        <v>X</v>
      </c>
    </row>
    <row r="165" spans="1:10" x14ac:dyDescent="0.35">
      <c r="A165" s="59" t="str">
        <v>Segment Routing</v>
      </c>
      <c r="B165" s="30">
        <v>16.010000000000002</v>
      </c>
      <c r="C165" s="4" t="str">
        <v xml:space="preserve"> </v>
      </c>
      <c r="D165" s="62" t="str">
        <v>X</v>
      </c>
      <c r="E165" s="62" t="str">
        <v>X</v>
      </c>
      <c r="F165" s="62" t="str">
        <v>X</v>
      </c>
      <c r="G165" s="62" t="str">
        <v>X</v>
      </c>
      <c r="H165" s="62" t="str">
        <v>X</v>
      </c>
      <c r="I165" s="62" t="str">
        <v>X</v>
      </c>
      <c r="J165" s="30" t="str">
        <v>X</v>
      </c>
    </row>
    <row r="166" spans="1:10" x14ac:dyDescent="0.35">
      <c r="A166" s="59" t="str">
        <v>SRv6</v>
      </c>
      <c r="B166" s="30" t="str">
        <v>16.01.01</v>
      </c>
      <c r="C166" s="4" t="str">
        <v xml:space="preserve"> </v>
      </c>
      <c r="D166" s="62" t="str">
        <v>X</v>
      </c>
      <c r="E166" s="62" t="str">
        <v>X</v>
      </c>
      <c r="F166" s="62" t="str">
        <v>X</v>
      </c>
      <c r="G166" s="62" t="str">
        <v>X</v>
      </c>
      <c r="H166" s="62" t="str">
        <v>X</v>
      </c>
      <c r="I166" s="62" t="str">
        <v>X</v>
      </c>
      <c r="J166" s="30" t="str">
        <v>X</v>
      </c>
    </row>
    <row r="167" spans="1:10" x14ac:dyDescent="0.35">
      <c r="A167" s="59" t="str">
        <v>SR-MPLS</v>
      </c>
      <c r="B167" s="30" t="str">
        <v>16.01.02</v>
      </c>
      <c r="C167" s="4" t="str">
        <v xml:space="preserve"> </v>
      </c>
      <c r="D167" s="62" t="str">
        <v>X</v>
      </c>
      <c r="E167" s="62" t="str">
        <v>X</v>
      </c>
      <c r="F167" s="62" t="str">
        <v>X</v>
      </c>
      <c r="G167" s="62" t="str">
        <v>X</v>
      </c>
      <c r="H167" s="62" t="str">
        <v>X</v>
      </c>
      <c r="I167" s="62" t="str">
        <v>X</v>
      </c>
      <c r="J167" s="30" t="str">
        <v>X</v>
      </c>
    </row>
    <row r="168" spans="1:10" x14ac:dyDescent="0.35">
      <c r="A168" s="59" t="str">
        <v>Core Architecture &amp; Data Plane</v>
      </c>
      <c r="B168" s="30" t="str">
        <v>16.01.02.01</v>
      </c>
      <c r="C168" s="4">
        <v>0</v>
      </c>
      <c r="D168" s="62" t="str">
        <v>X</v>
      </c>
      <c r="E168" s="62" t="str">
        <v>X</v>
      </c>
      <c r="F168" s="62" t="str">
        <v>X</v>
      </c>
      <c r="G168" s="62" t="str">
        <v>X</v>
      </c>
      <c r="H168" s="62" t="str">
        <v>X</v>
      </c>
      <c r="I168" s="62" t="str">
        <v>X</v>
      </c>
      <c r="J168" s="30" t="str">
        <v>X</v>
      </c>
    </row>
    <row r="169" spans="1:10" x14ac:dyDescent="0.35">
      <c r="A169" s="59" t="str">
        <v>IGP Extensions</v>
      </c>
      <c r="B169" s="30" t="str">
        <v>16.01.02.02</v>
      </c>
      <c r="C169" s="4">
        <v>0</v>
      </c>
      <c r="D169" s="62" t="str">
        <v>X</v>
      </c>
      <c r="E169" s="62" t="str">
        <v>X</v>
      </c>
      <c r="F169" s="62" t="str">
        <v>X</v>
      </c>
      <c r="G169" s="62" t="str">
        <v>X</v>
      </c>
      <c r="H169" s="62" t="str">
        <v>X</v>
      </c>
      <c r="I169" s="62" t="str">
        <v>X</v>
      </c>
      <c r="J169" s="30" t="str">
        <v>X</v>
      </c>
    </row>
    <row r="170" spans="1:10" x14ac:dyDescent="0.35">
      <c r="A170" s="59" t="str">
        <v>Interoperability</v>
      </c>
      <c r="B170" s="30" t="str">
        <v>16.01.02.03</v>
      </c>
      <c r="C170" s="4">
        <v>0</v>
      </c>
      <c r="D170" s="62" t="str">
        <v>X</v>
      </c>
      <c r="E170" s="62" t="str">
        <v>X</v>
      </c>
      <c r="F170" s="62" t="str">
        <v>X</v>
      </c>
      <c r="G170" s="62" t="str">
        <v>X</v>
      </c>
      <c r="H170" s="62" t="str">
        <v>X</v>
      </c>
      <c r="I170" s="62" t="str">
        <v>X</v>
      </c>
      <c r="J170" s="30" t="str">
        <v>X</v>
      </c>
    </row>
    <row r="171" spans="1:10" x14ac:dyDescent="0.35">
      <c r="A171" s="59" t="str">
        <v>Traffic Engineering &amp; Policy</v>
      </c>
      <c r="B171" s="30" t="str">
        <v>16.01.02.04</v>
      </c>
      <c r="C171" s="4">
        <v>0</v>
      </c>
      <c r="D171" s="62" t="str">
        <v>X</v>
      </c>
      <c r="E171" s="62" t="str">
        <v>X</v>
      </c>
      <c r="F171" s="62" t="str">
        <v>X</v>
      </c>
      <c r="G171" s="62" t="str">
        <v>X</v>
      </c>
      <c r="H171" s="62" t="str">
        <v>X</v>
      </c>
      <c r="I171" s="62" t="str">
        <v>X</v>
      </c>
      <c r="J171" s="30" t="str">
        <v>X</v>
      </c>
    </row>
    <row r="172" spans="1:10" x14ac:dyDescent="0.35">
      <c r="A172" s="59" t="str">
        <v>Operations, Administration, and Maintenance (OAM)</v>
      </c>
      <c r="B172" s="30" t="str">
        <v>16.01.02.05</v>
      </c>
      <c r="C172" s="4">
        <v>0</v>
      </c>
      <c r="D172" s="62" t="str">
        <v>X</v>
      </c>
      <c r="E172" s="62" t="str">
        <v>X</v>
      </c>
      <c r="F172" s="62" t="str">
        <v>X</v>
      </c>
      <c r="G172" s="62" t="str">
        <v>X</v>
      </c>
      <c r="H172" s="62" t="str">
        <v>X</v>
      </c>
      <c r="I172" s="62" t="str">
        <v>X</v>
      </c>
      <c r="J172" s="30" t="str">
        <v>X</v>
      </c>
    </row>
    <row r="173" spans="1:10" x14ac:dyDescent="0.35">
      <c r="A173" s="59" t="str">
        <v>Fast Reroute (FRR)</v>
      </c>
      <c r="B173" s="30" t="str">
        <v>16.01.02.06</v>
      </c>
      <c r="C173" s="4">
        <v>0</v>
      </c>
      <c r="D173" s="62" t="str">
        <v>X</v>
      </c>
      <c r="E173" s="62" t="str">
        <v>X</v>
      </c>
      <c r="F173" s="62" t="str">
        <v>X</v>
      </c>
      <c r="G173" s="62" t="str">
        <v>X</v>
      </c>
      <c r="H173" s="62" t="str">
        <v>X</v>
      </c>
      <c r="I173" s="62" t="str">
        <v>X</v>
      </c>
      <c r="J173" s="30" t="str">
        <v>X</v>
      </c>
    </row>
    <row r="174" spans="1:10" x14ac:dyDescent="0.35">
      <c r="A174" s="59" t="str">
        <v>VPN</v>
      </c>
      <c r="B174" s="30">
        <v>17.010000000000002</v>
      </c>
      <c r="C174" s="4" t="str">
        <v xml:space="preserve"> </v>
      </c>
      <c r="D174" s="62" t="str">
        <v>X</v>
      </c>
      <c r="E174" s="62" t="str">
        <v>X</v>
      </c>
      <c r="F174" s="62" t="str">
        <v>X</v>
      </c>
      <c r="G174" s="62" t="str">
        <v>X</v>
      </c>
      <c r="H174" s="62" t="str">
        <v>X</v>
      </c>
      <c r="I174" s="62" t="str">
        <v>X</v>
      </c>
      <c r="J174" s="30" t="str">
        <v>X</v>
      </c>
    </row>
    <row r="175" spans="1:10" x14ac:dyDescent="0.35">
      <c r="A175" s="59" t="str">
        <v>EVPN - E-LAN</v>
      </c>
      <c r="B175" s="30" t="str">
        <v>17.01.01</v>
      </c>
      <c r="C175" s="4" t="str">
        <v xml:space="preserve"> </v>
      </c>
      <c r="D175" s="62" t="str">
        <v>X</v>
      </c>
      <c r="E175" s="62" t="str">
        <v>X</v>
      </c>
      <c r="F175" s="62" t="str">
        <v>X</v>
      </c>
      <c r="G175" s="62" t="str">
        <v>X</v>
      </c>
      <c r="H175" s="62" t="str">
        <v>X</v>
      </c>
      <c r="I175" s="62" t="str">
        <v>X</v>
      </c>
      <c r="J175" s="30" t="str">
        <v>X</v>
      </c>
    </row>
    <row r="176" spans="1:10" x14ac:dyDescent="0.35">
      <c r="A176" s="59" t="str">
        <v>EVPN E-TREE</v>
      </c>
      <c r="B176" s="30" t="str">
        <v>17.01.02</v>
      </c>
      <c r="C176" s="4" t="str">
        <v xml:space="preserve"> </v>
      </c>
      <c r="D176" s="62" t="str">
        <v>X</v>
      </c>
      <c r="E176" s="62" t="str">
        <v>X</v>
      </c>
      <c r="F176" s="62" t="str">
        <v>X</v>
      </c>
      <c r="G176" s="62" t="str">
        <v>X</v>
      </c>
      <c r="H176" s="62" t="str">
        <v>X</v>
      </c>
      <c r="I176" s="62" t="str">
        <v>X</v>
      </c>
      <c r="J176" s="30" t="str">
        <v>X</v>
      </c>
    </row>
    <row r="177" spans="1:10" x14ac:dyDescent="0.35">
      <c r="A177" s="59" t="str">
        <v>EVPN - E-LINE</v>
      </c>
      <c r="B177" s="30" t="str">
        <v>17.01.03</v>
      </c>
      <c r="C177" s="4" t="str">
        <v xml:space="preserve"> </v>
      </c>
      <c r="D177" s="62" t="str">
        <v>X</v>
      </c>
      <c r="E177" s="62" t="str">
        <v>X</v>
      </c>
      <c r="F177" s="62" t="str">
        <v>X</v>
      </c>
      <c r="G177" s="62" t="str">
        <v>X</v>
      </c>
      <c r="H177" s="62" t="str">
        <v>X</v>
      </c>
      <c r="I177" s="62" t="str">
        <v>X</v>
      </c>
      <c r="J177" s="30" t="str">
        <v>X</v>
      </c>
    </row>
    <row r="178" spans="1:10" x14ac:dyDescent="0.35">
      <c r="A178" s="59" t="str">
        <v>EVPN - L3</v>
      </c>
      <c r="B178" s="30" t="str">
        <v>17.01.04</v>
      </c>
      <c r="C178" s="4" t="str">
        <v xml:space="preserve"> </v>
      </c>
      <c r="D178" s="62" t="str">
        <v>X</v>
      </c>
      <c r="E178" s="62" t="str">
        <v>X</v>
      </c>
      <c r="F178" s="62" t="str">
        <v>X</v>
      </c>
      <c r="G178" s="62" t="str">
        <v>X</v>
      </c>
      <c r="H178" s="62" t="str">
        <v>X</v>
      </c>
      <c r="I178" s="62" t="str">
        <v>X</v>
      </c>
      <c r="J178" s="30" t="str">
        <v>X</v>
      </c>
    </row>
    <row r="179" spans="1:10" x14ac:dyDescent="0.35">
      <c r="A179" s="59" t="str">
        <v>VRF (L3VPN)</v>
      </c>
      <c r="B179" s="30" t="str">
        <v>17.01.05</v>
      </c>
      <c r="C179" s="4" t="str">
        <v xml:space="preserve"> </v>
      </c>
      <c r="D179" s="62" t="str">
        <v>X</v>
      </c>
      <c r="E179" s="62" t="str">
        <v>X</v>
      </c>
      <c r="F179" s="62" t="str">
        <v>X</v>
      </c>
      <c r="G179" s="62" t="str">
        <v>X</v>
      </c>
      <c r="H179" s="62" t="str">
        <v>X</v>
      </c>
      <c r="I179" s="62" t="str">
        <v>X</v>
      </c>
      <c r="J179" s="30" t="str">
        <v>X</v>
      </c>
    </row>
    <row r="180" spans="1:10" x14ac:dyDescent="0.35">
      <c r="A180" s="59" t="str">
        <v>Monitoring</v>
      </c>
      <c r="B180" s="30">
        <v>18.010000000000002</v>
      </c>
      <c r="C180" s="4" t="str">
        <v xml:space="preserve"> </v>
      </c>
      <c r="D180" s="62" t="str">
        <v>X</v>
      </c>
      <c r="E180" s="62" t="str">
        <v>X</v>
      </c>
      <c r="F180" s="62" t="str">
        <v>X</v>
      </c>
      <c r="G180" s="62" t="str">
        <v>X</v>
      </c>
      <c r="H180" s="62" t="str">
        <v>X</v>
      </c>
      <c r="I180" s="62" t="str">
        <v>X</v>
      </c>
      <c r="J180" s="30" t="str">
        <v>x</v>
      </c>
    </row>
    <row r="181" spans="1:10" x14ac:dyDescent="0.35">
      <c r="A181" s="59" t="str">
        <v xml:space="preserve"> </v>
      </c>
      <c r="B181" s="30" t="str">
        <v>18.01.01</v>
      </c>
      <c r="C181" s="4" t="str">
        <v>Must have REST API (provide documentation with API functions)</v>
      </c>
      <c r="D181" s="62" t="str">
        <v>x</v>
      </c>
      <c r="E181" s="62" t="str">
        <v>x</v>
      </c>
      <c r="F181" s="62" t="str">
        <v>x</v>
      </c>
      <c r="G181" s="62" t="str">
        <v>x</v>
      </c>
      <c r="H181" s="62" t="str">
        <v>o</v>
      </c>
      <c r="I181" s="62" t="str">
        <v>o</v>
      </c>
      <c r="J181" s="30" t="str">
        <v>o</v>
      </c>
    </row>
    <row r="182" spans="1:10" x14ac:dyDescent="0.35">
      <c r="A182" s="59" t="str">
        <v xml:space="preserve"> </v>
      </c>
      <c r="B182" s="30" t="str">
        <v>18.01.02</v>
      </c>
      <c r="C182" s="4" t="str">
        <v>Must have CLI for full configuration of the element</v>
      </c>
      <c r="D182" s="62" t="str">
        <v>x</v>
      </c>
      <c r="E182" s="62" t="str">
        <v>x</v>
      </c>
      <c r="F182" s="62" t="str">
        <v>x</v>
      </c>
      <c r="G182" s="62" t="str">
        <v>x</v>
      </c>
      <c r="H182" s="62" t="str">
        <v>x</v>
      </c>
      <c r="I182" s="62" t="str">
        <v>x</v>
      </c>
      <c r="J182" s="30" t="str">
        <v>x</v>
      </c>
    </row>
    <row r="183" spans="1:10" ht="29" x14ac:dyDescent="0.35">
      <c r="A183" s="59" t="str">
        <v xml:space="preserve"> </v>
      </c>
      <c r="B183" s="30" t="str">
        <v>18.01.03</v>
      </c>
      <c r="C183" s="4" t="str">
        <v>Netconf queries (system, chassis, environment, is-is, firewall, ethernet switching, mpls, segment routing, interface, logical interface, ospf/ospf3, routing, vlans, tunnels, services (L2VPN, L3VPN, E-LAN, E-LINE, E-TREE), VRF, QoS)</v>
      </c>
      <c r="D183" s="62" t="str">
        <v>x</v>
      </c>
      <c r="E183" s="62" t="str">
        <v>x</v>
      </c>
      <c r="F183" s="62" t="str">
        <v>x</v>
      </c>
      <c r="G183" s="62" t="str">
        <v>x</v>
      </c>
      <c r="H183" s="62" t="str">
        <v>x</v>
      </c>
      <c r="I183" s="62" t="str">
        <v>x</v>
      </c>
      <c r="J183" s="30" t="str">
        <v>o</v>
      </c>
    </row>
    <row r="184" spans="1:10" x14ac:dyDescent="0.35">
      <c r="A184" s="59" t="str">
        <v xml:space="preserve"> </v>
      </c>
      <c r="B184" s="30" t="str">
        <v>18.01.04</v>
      </c>
      <c r="C184" s="4" t="str">
        <v>Must have serial management interface (console port)</v>
      </c>
      <c r="D184" s="62" t="str">
        <v>x</v>
      </c>
      <c r="E184" s="62" t="str">
        <v>x</v>
      </c>
      <c r="F184" s="62" t="str">
        <v>x</v>
      </c>
      <c r="G184" s="62" t="str">
        <v>x</v>
      </c>
      <c r="H184" s="62" t="str">
        <v>x</v>
      </c>
      <c r="I184" s="62" t="str">
        <v>x</v>
      </c>
      <c r="J184" s="30" t="str">
        <v>x</v>
      </c>
    </row>
    <row r="185" spans="1:10" x14ac:dyDescent="0.35">
      <c r="A185" s="59" t="str">
        <v xml:space="preserve"> </v>
      </c>
      <c r="B185" s="30" t="str">
        <v>18.01.05</v>
      </c>
      <c r="C185" s="4" t="str">
        <v>Must have Ethernet management interface</v>
      </c>
      <c r="D185" s="62" t="str">
        <v>x</v>
      </c>
      <c r="E185" s="62" t="str">
        <v>x</v>
      </c>
      <c r="F185" s="62" t="str">
        <v>x</v>
      </c>
      <c r="G185" s="62" t="str">
        <v>x</v>
      </c>
      <c r="H185" s="62" t="str">
        <v>x</v>
      </c>
      <c r="I185" s="62" t="str">
        <v>x</v>
      </c>
      <c r="J185" s="30" t="str">
        <v>o</v>
      </c>
    </row>
    <row r="186" spans="1:10" x14ac:dyDescent="0.35">
      <c r="A186" s="59" t="str">
        <v xml:space="preserve"> </v>
      </c>
      <c r="B186" s="30" t="str">
        <v>18.01.06</v>
      </c>
      <c r="C186" s="4" t="str">
        <v>Must support secure remote connection via SSHv2</v>
      </c>
      <c r="D186" s="62" t="str">
        <v>x</v>
      </c>
      <c r="E186" s="62" t="str">
        <v>x</v>
      </c>
      <c r="F186" s="62" t="str">
        <v>x</v>
      </c>
      <c r="G186" s="62" t="str">
        <v>x</v>
      </c>
      <c r="H186" s="62" t="str">
        <v>x</v>
      </c>
      <c r="I186" s="62" t="str">
        <v>x</v>
      </c>
      <c r="J186" s="30" t="str">
        <v>x</v>
      </c>
    </row>
    <row r="187" spans="1:10" x14ac:dyDescent="0.35">
      <c r="A187" s="59" t="str">
        <v xml:space="preserve"> </v>
      </c>
      <c r="B187" s="30" t="str">
        <v>18.01.07</v>
      </c>
      <c r="C187" s="4" t="str">
        <v>Must support YANG configuration models</v>
      </c>
      <c r="D187" s="62" t="str">
        <v>x</v>
      </c>
      <c r="E187" s="62" t="str">
        <v>x</v>
      </c>
      <c r="F187" s="62" t="str">
        <v>x</v>
      </c>
      <c r="G187" s="62" t="str">
        <v>x</v>
      </c>
      <c r="H187" s="62" t="str">
        <v>x</v>
      </c>
      <c r="I187" s="62" t="str">
        <v>x</v>
      </c>
      <c r="J187" s="30" t="str">
        <v>x</v>
      </c>
    </row>
    <row r="188" spans="1:10" x14ac:dyDescent="0.35">
      <c r="A188" s="59" t="str">
        <v xml:space="preserve"> </v>
      </c>
      <c r="B188" s="30" t="str">
        <v>18.01.08</v>
      </c>
      <c r="C188" s="4" t="str">
        <v>Must support Streaming Telemetry</v>
      </c>
      <c r="D188" s="62" t="str">
        <v>x</v>
      </c>
      <c r="E188" s="62" t="str">
        <v>x</v>
      </c>
      <c r="F188" s="62" t="str">
        <v>x</v>
      </c>
      <c r="G188" s="62" t="str">
        <v>o</v>
      </c>
      <c r="H188" s="62" t="str">
        <v>x</v>
      </c>
      <c r="I188" s="62" t="str">
        <v>o</v>
      </c>
      <c r="J188" s="30" t="str">
        <v>o</v>
      </c>
    </row>
    <row r="189" spans="1:10" x14ac:dyDescent="0.35">
      <c r="A189" s="59" t="str">
        <v xml:space="preserve"> </v>
      </c>
      <c r="B189" s="30" t="str">
        <v>18.01.09</v>
      </c>
      <c r="C189" s="4" t="str">
        <v>SYSLOG export</v>
      </c>
      <c r="D189" s="62" t="str">
        <v>x</v>
      </c>
      <c r="E189" s="62" t="str">
        <v>x</v>
      </c>
      <c r="F189" s="62" t="str">
        <v>x</v>
      </c>
      <c r="G189" s="62" t="str">
        <v>x</v>
      </c>
      <c r="H189" s="62" t="str">
        <v>x</v>
      </c>
      <c r="I189" s="62" t="str">
        <v>x</v>
      </c>
      <c r="J189" s="30" t="str">
        <v>x</v>
      </c>
    </row>
    <row r="190" spans="1:10" x14ac:dyDescent="0.35">
      <c r="A190" s="59" t="str">
        <v xml:space="preserve"> </v>
      </c>
      <c r="B190" s="30" t="str">
        <v>18.01.10</v>
      </c>
      <c r="C190" s="4" t="str">
        <v>SYSLOG filtering messages (including regex filters)</v>
      </c>
      <c r="D190" s="62" t="str">
        <v>x</v>
      </c>
      <c r="E190" s="62" t="str">
        <v>x</v>
      </c>
      <c r="F190" s="62" t="str">
        <v>x</v>
      </c>
      <c r="G190" s="62" t="str">
        <v>x</v>
      </c>
      <c r="H190" s="62" t="str">
        <v>x</v>
      </c>
      <c r="I190" s="62" t="str">
        <v>x</v>
      </c>
      <c r="J190" s="30" t="str">
        <v>x</v>
      </c>
    </row>
    <row r="191" spans="1:10" x14ac:dyDescent="0.35">
      <c r="A191" s="59" t="str">
        <v xml:space="preserve"> </v>
      </c>
      <c r="B191" s="30" t="str">
        <v>18.01.11</v>
      </c>
      <c r="C191" s="4" t="str">
        <v>Support SNMP v2/v3</v>
      </c>
      <c r="D191" s="62" t="str">
        <v>x</v>
      </c>
      <c r="E191" s="62" t="str">
        <v>x</v>
      </c>
      <c r="F191" s="62" t="str">
        <v>x</v>
      </c>
      <c r="G191" s="62" t="str">
        <v>x</v>
      </c>
      <c r="H191" s="62" t="str">
        <v>x</v>
      </c>
      <c r="I191" s="62" t="str">
        <v>x</v>
      </c>
      <c r="J191" s="30" t="str">
        <v>x</v>
      </c>
    </row>
    <row r="192" spans="1:10" x14ac:dyDescent="0.35">
      <c r="A192" s="59" t="str">
        <v xml:space="preserve"> </v>
      </c>
      <c r="B192" s="30" t="str">
        <v>18.01.12</v>
      </c>
      <c r="C192" s="4" t="str">
        <v>RFC 7011 - Exporting flows in IPFIX or sFlow (RFC 3176) with hardware-based processing</v>
      </c>
      <c r="D192" s="62" t="str">
        <v>x</v>
      </c>
      <c r="E192" s="62" t="str">
        <v>x</v>
      </c>
      <c r="F192" s="62" t="str">
        <v>x</v>
      </c>
      <c r="G192" s="62" t="str">
        <v>x</v>
      </c>
      <c r="H192" s="62" t="str">
        <v>x</v>
      </c>
      <c r="I192" s="62" t="str">
        <v>x</v>
      </c>
      <c r="J192" s="30" t="str">
        <v>x</v>
      </c>
    </row>
    <row r="193" spans="1:10" x14ac:dyDescent="0.35">
      <c r="A193" s="59" t="str">
        <v xml:space="preserve"> </v>
      </c>
      <c r="B193" s="30" t="str">
        <v>18.01.13</v>
      </c>
      <c r="C193" s="4" t="str">
        <v>Export flows in IPFIX 315 format with hardware-based assistance/processing</v>
      </c>
      <c r="D193" s="62" t="str">
        <v>o</v>
      </c>
      <c r="E193" s="62" t="str">
        <v>o</v>
      </c>
      <c r="F193" s="62" t="str">
        <v>o</v>
      </c>
      <c r="G193" s="62" t="str">
        <v>o</v>
      </c>
      <c r="H193" s="62" t="str">
        <v>o</v>
      </c>
      <c r="I193" s="62">
        <v>0</v>
      </c>
      <c r="J193" s="30" t="str">
        <v>o</v>
      </c>
    </row>
    <row r="194" spans="1:10" x14ac:dyDescent="0.35">
      <c r="A194" s="59" t="str">
        <v xml:space="preserve"> </v>
      </c>
      <c r="B194" s="30" t="str">
        <v>18.01.14</v>
      </c>
      <c r="C194" s="4" t="str">
        <v>Support for INT (in-band network telemetry)</v>
      </c>
      <c r="D194" s="62" t="str">
        <v>o</v>
      </c>
      <c r="E194" s="62" t="str">
        <v>o</v>
      </c>
      <c r="F194" s="62" t="str">
        <v>o</v>
      </c>
      <c r="G194" s="62" t="str">
        <v>o</v>
      </c>
      <c r="H194" s="62" t="str">
        <v>o</v>
      </c>
      <c r="I194" s="62" t="str">
        <v>o</v>
      </c>
      <c r="J194" s="30" t="str">
        <v>o</v>
      </c>
    </row>
    <row r="195" spans="1:10" x14ac:dyDescent="0.35">
      <c r="A195" s="59" t="str">
        <v xml:space="preserve"> </v>
      </c>
      <c r="B195" s="30" t="str">
        <v>18.01.15</v>
      </c>
      <c r="C195" s="4" t="str">
        <v>RFCs 8639/8641 - gNMI/gRPC-based telemetry with real-time collection</v>
      </c>
      <c r="D195" s="62" t="str">
        <v>x</v>
      </c>
      <c r="E195" s="62" t="str">
        <v>x</v>
      </c>
      <c r="F195" s="62" t="str">
        <v>x</v>
      </c>
      <c r="G195" s="62" t="str">
        <v>x</v>
      </c>
      <c r="H195" s="62" t="str">
        <v>o</v>
      </c>
      <c r="I195" s="62" t="str">
        <v>o</v>
      </c>
      <c r="J195" s="30" t="str">
        <v>o</v>
      </c>
    </row>
    <row r="196" spans="1:10" x14ac:dyDescent="0.35">
      <c r="A196" s="59" t="str">
        <v xml:space="preserve"> </v>
      </c>
      <c r="B196" s="30" t="str">
        <v>18.01.16</v>
      </c>
      <c r="C196" s="4" t="str">
        <v>Telemetry completely replaces SNMP for collecting interface, services, and protocol metrics earlier than 2018</v>
      </c>
      <c r="D196" s="62" t="str">
        <v>x</v>
      </c>
      <c r="E196" s="62" t="str">
        <v>x</v>
      </c>
      <c r="F196" s="62" t="str">
        <v>x</v>
      </c>
      <c r="G196" s="62" t="str">
        <v>x</v>
      </c>
      <c r="H196" s="62" t="str">
        <v>o</v>
      </c>
      <c r="I196" s="62" t="str">
        <v>o</v>
      </c>
      <c r="J196" s="30" t="str">
        <v>o</v>
      </c>
    </row>
    <row r="197" spans="1:10" x14ac:dyDescent="0.35">
      <c r="A197" s="59" t="str">
        <v>Management</v>
      </c>
      <c r="B197" s="30">
        <v>19.010000000000002</v>
      </c>
      <c r="C197" s="4" t="str">
        <v xml:space="preserve"> </v>
      </c>
      <c r="D197" s="62" t="str">
        <v>X</v>
      </c>
      <c r="E197" s="62" t="str">
        <v>X</v>
      </c>
      <c r="F197" s="62" t="str">
        <v>X</v>
      </c>
      <c r="G197" s="62" t="str">
        <v>X</v>
      </c>
      <c r="H197" s="62" t="str">
        <v>X</v>
      </c>
      <c r="I197" s="62" t="str">
        <v>X</v>
      </c>
      <c r="J197" s="30" t="str">
        <v>x</v>
      </c>
    </row>
    <row r="198" spans="1:10" ht="29" x14ac:dyDescent="0.35">
      <c r="A198" s="59" t="str">
        <v xml:space="preserve"> </v>
      </c>
      <c r="B198" s="30" t="str">
        <v>19.01.01</v>
      </c>
      <c r="C198" s="4" t="str">
        <v>NETCONF edit-config (aaa, bgp, is-is, evpn (e-lan, e-line, e-tree), l2vpn, l3vpn, mpls, segment routing, ospf, ospf3, ssh, ntp, static routing, vlans, tunnels, tacacs, radius)</v>
      </c>
      <c r="D198" s="62" t="str">
        <v>x</v>
      </c>
      <c r="E198" s="62" t="str">
        <v>x</v>
      </c>
      <c r="F198" s="62" t="str">
        <v>x</v>
      </c>
      <c r="G198" s="62" t="str">
        <v>x</v>
      </c>
      <c r="H198" s="62" t="str">
        <v>o</v>
      </c>
      <c r="I198" s="62" t="str">
        <v>o</v>
      </c>
      <c r="J198" s="30" t="str">
        <v>o</v>
      </c>
    </row>
    <row r="199" spans="1:10" x14ac:dyDescent="0.35">
      <c r="A199" s="59" t="str">
        <v xml:space="preserve"> </v>
      </c>
      <c r="B199" s="30" t="str">
        <v>19.01.02</v>
      </c>
      <c r="C199" s="4" t="str">
        <v>NETCONF with YANG model earlier 2023</v>
      </c>
      <c r="D199" s="62" t="str">
        <v>x</v>
      </c>
      <c r="E199" s="62" t="str">
        <v>x</v>
      </c>
      <c r="F199" s="62" t="str">
        <v>x</v>
      </c>
      <c r="G199" s="62" t="str">
        <v>x</v>
      </c>
      <c r="H199" s="62" t="str">
        <v>o</v>
      </c>
      <c r="I199" s="62" t="str">
        <v>o</v>
      </c>
      <c r="J199" s="30" t="str">
        <v>o</v>
      </c>
    </row>
    <row r="200" spans="1:10" x14ac:dyDescent="0.35">
      <c r="A200" s="59" t="str">
        <v xml:space="preserve"> </v>
      </c>
      <c r="B200" s="30" t="str">
        <v>19.01.03</v>
      </c>
      <c r="C200" s="4" t="str">
        <v>NETCONF json data model</v>
      </c>
      <c r="D200" s="62" t="str">
        <v>x</v>
      </c>
      <c r="E200" s="62" t="str">
        <v>x</v>
      </c>
      <c r="F200" s="62" t="str">
        <v>x</v>
      </c>
      <c r="G200" s="62" t="str">
        <v>x</v>
      </c>
      <c r="H200" s="62" t="str">
        <v>x</v>
      </c>
      <c r="I200" s="62" t="str">
        <v>x</v>
      </c>
      <c r="J200" s="30" t="str">
        <v>o</v>
      </c>
    </row>
    <row r="201" spans="1:10" x14ac:dyDescent="0.35">
      <c r="A201" s="59" t="str">
        <v xml:space="preserve"> </v>
      </c>
      <c r="B201" s="30" t="str">
        <v>19.01.04</v>
      </c>
      <c r="C201" s="4" t="str">
        <v>NETCONF xml data model</v>
      </c>
      <c r="D201" s="62" t="str">
        <v>o</v>
      </c>
      <c r="E201" s="62" t="str">
        <v>o</v>
      </c>
      <c r="F201" s="62" t="str">
        <v>o</v>
      </c>
      <c r="G201" s="62" t="str">
        <v>o</v>
      </c>
      <c r="H201" s="62" t="str">
        <v>o</v>
      </c>
      <c r="I201" s="62" t="str">
        <v>o</v>
      </c>
      <c r="J201" s="30" t="str">
        <v>o</v>
      </c>
    </row>
    <row r="202" spans="1:10" x14ac:dyDescent="0.35">
      <c r="A202" s="59" t="str">
        <v xml:space="preserve"> </v>
      </c>
      <c r="B202" s="30" t="str">
        <v>19.01.05</v>
      </c>
      <c r="C202" s="4" t="str">
        <v>NETCONF configuration with user/password and certificate, read/write groups, permissions and commands granularity through AAA (TACACS+)</v>
      </c>
      <c r="D202" s="62" t="str">
        <v>x</v>
      </c>
      <c r="E202" s="62" t="str">
        <v>x</v>
      </c>
      <c r="F202" s="62" t="str">
        <v>x</v>
      </c>
      <c r="G202" s="62" t="str">
        <v>x</v>
      </c>
      <c r="H202" s="62" t="str">
        <v>x</v>
      </c>
      <c r="I202" s="62" t="str">
        <v>x</v>
      </c>
      <c r="J202" s="30" t="str">
        <v>o</v>
      </c>
    </row>
    <row r="203" spans="1:10" x14ac:dyDescent="0.35">
      <c r="A203" s="59" t="str">
        <v xml:space="preserve"> </v>
      </c>
      <c r="B203" s="30" t="str">
        <v>19.01.06</v>
      </c>
      <c r="C203" s="4" t="str">
        <v>TACACS: RFC 1492</v>
      </c>
      <c r="D203" s="62" t="str">
        <v>x</v>
      </c>
      <c r="E203" s="62" t="str">
        <v>x</v>
      </c>
      <c r="F203" s="62" t="str">
        <v>x</v>
      </c>
      <c r="G203" s="62" t="str">
        <v>x</v>
      </c>
      <c r="H203" s="62" t="str">
        <v>x</v>
      </c>
      <c r="I203" s="62" t="str">
        <v>x</v>
      </c>
      <c r="J203" s="30" t="str">
        <v>x</v>
      </c>
    </row>
    <row r="204" spans="1:10" x14ac:dyDescent="0.35">
      <c r="A204" s="59" t="str">
        <v xml:space="preserve"> </v>
      </c>
      <c r="B204" s="30" t="str">
        <v>19.01.07</v>
      </c>
      <c r="C204" s="4" t="str">
        <v>TACACS: RFC 8907</v>
      </c>
      <c r="D204" s="62" t="str">
        <v>x</v>
      </c>
      <c r="E204" s="62" t="str">
        <v>x</v>
      </c>
      <c r="F204" s="62" t="str">
        <v>x</v>
      </c>
      <c r="G204" s="62" t="str">
        <v>x</v>
      </c>
      <c r="H204" s="62" t="str">
        <v>x</v>
      </c>
      <c r="I204" s="62" t="str">
        <v>x</v>
      </c>
      <c r="J204" s="30" t="str">
        <v>x</v>
      </c>
    </row>
    <row r="205" spans="1:10" x14ac:dyDescent="0.35">
      <c r="A205" s="59" t="str">
        <v xml:space="preserve"> </v>
      </c>
      <c r="B205" s="30" t="str">
        <v>19.01.14</v>
      </c>
      <c r="C205" s="4" t="str">
        <v>ZTP - Zero touch provision</v>
      </c>
      <c r="D205" s="62" t="str">
        <v>x</v>
      </c>
      <c r="E205" s="62" t="str">
        <v>x</v>
      </c>
      <c r="F205" s="62" t="str">
        <v>x</v>
      </c>
      <c r="G205" s="62" t="str">
        <v>x</v>
      </c>
      <c r="H205" s="62" t="str">
        <v>x</v>
      </c>
      <c r="I205" s="62" t="str">
        <v>x</v>
      </c>
      <c r="J205" s="30" t="str">
        <v>x</v>
      </c>
    </row>
    <row r="206" spans="1:10" x14ac:dyDescent="0.35">
      <c r="A206" s="59" t="str">
        <v xml:space="preserve"> </v>
      </c>
      <c r="B206" s="30" t="str">
        <v>19.01.15</v>
      </c>
      <c r="C206" s="4" t="str">
        <v>Management via OpenConfig</v>
      </c>
      <c r="D206" s="62" t="str">
        <v>o</v>
      </c>
      <c r="E206" s="62" t="str">
        <v>o</v>
      </c>
      <c r="F206" s="62" t="str">
        <v>o</v>
      </c>
      <c r="G206" s="62" t="str">
        <v>o</v>
      </c>
      <c r="H206" s="62" t="str">
        <v>o</v>
      </c>
      <c r="I206" s="62" t="str">
        <v>o</v>
      </c>
      <c r="J206" s="30" t="str">
        <v>o</v>
      </c>
    </row>
    <row r="207" spans="1:10" x14ac:dyDescent="0.35">
      <c r="A207" s="59" t="str">
        <v xml:space="preserve"> </v>
      </c>
      <c r="B207" s="30" t="str">
        <v>19.01.16</v>
      </c>
      <c r="C207" s="4" t="str">
        <v>RFC 6241 - Management via NETCONF</v>
      </c>
      <c r="D207" s="62" t="str">
        <v>x</v>
      </c>
      <c r="E207" s="62" t="str">
        <v>x</v>
      </c>
      <c r="F207" s="62" t="str">
        <v>x</v>
      </c>
      <c r="G207" s="62" t="str">
        <v>x</v>
      </c>
      <c r="H207" s="62" t="str">
        <v>x</v>
      </c>
      <c r="I207" s="62" t="str">
        <v>o</v>
      </c>
      <c r="J207" s="30" t="str">
        <v>o</v>
      </c>
    </row>
    <row r="208" spans="1:10" x14ac:dyDescent="0.35">
      <c r="A208" s="59" t="str">
        <v xml:space="preserve"> </v>
      </c>
      <c r="B208" s="30" t="str">
        <v>19.01.17</v>
      </c>
      <c r="C208" s="4" t="str">
        <v>RFC 8040 - Management via RESTCONF</v>
      </c>
      <c r="D208" s="62" t="str">
        <v>o</v>
      </c>
      <c r="E208" s="62" t="str">
        <v>o</v>
      </c>
      <c r="F208" s="62" t="str">
        <v>o</v>
      </c>
      <c r="G208" s="62" t="str">
        <v>o</v>
      </c>
      <c r="H208" s="62" t="str">
        <v>o</v>
      </c>
      <c r="I208" s="62" t="str">
        <v>o</v>
      </c>
      <c r="J208" s="30" t="str">
        <v>o</v>
      </c>
    </row>
    <row r="209" spans="1:10" x14ac:dyDescent="0.35">
      <c r="A209" s="59" t="str">
        <v xml:space="preserve"> </v>
      </c>
      <c r="B209" s="30" t="str">
        <v>19.01.18</v>
      </c>
      <c r="C209" s="4" t="str">
        <v>Execução de scripts Python on-box (event-driven or on-demand)</v>
      </c>
      <c r="D209" s="62" t="str">
        <v>o</v>
      </c>
      <c r="E209" s="62" t="str">
        <v>o</v>
      </c>
      <c r="F209" s="62" t="str">
        <v>o</v>
      </c>
      <c r="G209" s="62" t="str">
        <v>o</v>
      </c>
      <c r="H209" s="62" t="str">
        <v>o</v>
      </c>
      <c r="I209" s="62" t="str">
        <v>o</v>
      </c>
      <c r="J209" s="30" t="str">
        <v>o</v>
      </c>
    </row>
    <row r="210" spans="1:10" x14ac:dyDescent="0.35">
      <c r="A210" s="59" t="str">
        <v xml:space="preserve"> </v>
      </c>
      <c r="B210" s="30" t="str">
        <v>19.01.19</v>
      </c>
      <c r="C210" s="4" t="str">
        <v>Running containers with resource isolation</v>
      </c>
      <c r="D210" s="62" t="str">
        <v>o</v>
      </c>
      <c r="E210" s="62" t="str">
        <v>o</v>
      </c>
      <c r="F210" s="62" t="str">
        <v>o</v>
      </c>
      <c r="G210" s="62" t="str">
        <v>o</v>
      </c>
      <c r="H210" s="62" t="str">
        <v>o</v>
      </c>
      <c r="I210" s="62" t="str">
        <v>o</v>
      </c>
      <c r="J210" s="30" t="str">
        <v>o</v>
      </c>
    </row>
    <row r="211" spans="1:10" x14ac:dyDescent="0.35">
      <c r="A211" s="59" t="str">
        <v>Telemetry</v>
      </c>
      <c r="B211" s="30">
        <v>20.010000000000002</v>
      </c>
      <c r="C211" s="4" t="str">
        <v xml:space="preserve"> </v>
      </c>
      <c r="D211" s="62" t="str">
        <v>X</v>
      </c>
      <c r="E211" s="62" t="str">
        <v>X</v>
      </c>
      <c r="F211" s="62" t="str">
        <v>X</v>
      </c>
      <c r="G211" s="62" t="str">
        <v>X</v>
      </c>
      <c r="H211" s="62" t="str">
        <v>x</v>
      </c>
      <c r="I211" s="62" t="str">
        <v>x</v>
      </c>
      <c r="J211" s="30" t="str">
        <v>x</v>
      </c>
    </row>
    <row r="212" spans="1:10" ht="29" x14ac:dyDescent="0.35">
      <c r="A212" s="59" t="str">
        <v xml:space="preserve"> </v>
      </c>
      <c r="B212" s="30" t="str">
        <v>20.01.01</v>
      </c>
      <c r="C212" s="4" t="str">
        <v xml:space="preserve">Hardware assisted telemetry for all monitoring possibilities, except the ones that are custom defined/created by the user or the ones related to the control plane. </v>
      </c>
      <c r="D212" s="62" t="str">
        <v>x</v>
      </c>
      <c r="E212" s="62" t="str">
        <v>x</v>
      </c>
      <c r="F212" s="62" t="str">
        <v>x</v>
      </c>
      <c r="G212" s="62" t="str">
        <v>x</v>
      </c>
      <c r="H212" s="62" t="str">
        <v>x</v>
      </c>
      <c r="I212" s="62" t="str">
        <v>x</v>
      </c>
      <c r="J212" s="30" t="str">
        <v>x</v>
      </c>
    </row>
    <row r="213" spans="1:10" x14ac:dyDescent="0.35">
      <c r="A213" s="59" t="str">
        <v xml:space="preserve"> </v>
      </c>
      <c r="B213" s="30" t="str">
        <v>20.01.02</v>
      </c>
      <c r="C213" s="4" t="str">
        <v xml:space="preserve">Accountability information of filters applied for both static configured filters and BGP flow-specification </v>
      </c>
      <c r="D213" s="62" t="str">
        <v>x</v>
      </c>
      <c r="E213" s="62" t="str">
        <v>x</v>
      </c>
      <c r="F213" s="62" t="str">
        <v>x</v>
      </c>
      <c r="G213" s="62" t="str">
        <v>x</v>
      </c>
      <c r="H213" s="62" t="str">
        <v>x</v>
      </c>
      <c r="I213" s="62" t="str">
        <v>x</v>
      </c>
      <c r="J213" s="30" t="str">
        <v>x</v>
      </c>
    </row>
    <row r="214" spans="1:10" x14ac:dyDescent="0.35">
      <c r="A214" s="59" t="str">
        <v xml:space="preserve"> </v>
      </c>
      <c r="B214" s="30" t="str">
        <v>20.01.03</v>
      </c>
      <c r="C214" s="4" t="str">
        <v>Telemetry data must be processed in hardware with an export-rate of 2 seconds or lower with no impact.</v>
      </c>
      <c r="D214" s="62" t="str">
        <v>o</v>
      </c>
      <c r="E214" s="62" t="str">
        <v>o</v>
      </c>
      <c r="F214" s="62" t="str">
        <v>o</v>
      </c>
      <c r="G214" s="62" t="str">
        <v>o</v>
      </c>
      <c r="H214" s="62" t="str">
        <v>o</v>
      </c>
      <c r="I214" s="62" t="str">
        <v>o</v>
      </c>
      <c r="J214" s="30" t="str">
        <v>o</v>
      </c>
    </row>
    <row r="215" spans="1:10" x14ac:dyDescent="0.35">
      <c r="A215" s="59" t="str">
        <v xml:space="preserve"> </v>
      </c>
      <c r="B215" s="30" t="str">
        <v>20.01.04</v>
      </c>
      <c r="C215" s="4" t="str">
        <v>Telemetry data must be processed in hardware with an export-rate of 5 seconds or lower with no impact.</v>
      </c>
      <c r="D215" s="62" t="str">
        <v>o</v>
      </c>
      <c r="E215" s="62" t="str">
        <v>o</v>
      </c>
      <c r="F215" s="62" t="str">
        <v>o</v>
      </c>
      <c r="G215" s="62" t="str">
        <v>o</v>
      </c>
      <c r="H215" s="62" t="str">
        <v>o</v>
      </c>
      <c r="I215" s="62" t="str">
        <v>o</v>
      </c>
      <c r="J215" s="30" t="str">
        <v>o</v>
      </c>
    </row>
    <row r="216" spans="1:10" x14ac:dyDescent="0.35">
      <c r="A216" s="59" t="str">
        <v xml:space="preserve"> </v>
      </c>
      <c r="B216" s="30" t="str">
        <v>20.01.05</v>
      </c>
      <c r="C216" s="4" t="str">
        <v>Telemetry data must be processed in hardware with an export-rate of 10 seconds or lower with no impact.</v>
      </c>
      <c r="D216" s="62" t="str">
        <v>o</v>
      </c>
      <c r="E216" s="62" t="str">
        <v>o</v>
      </c>
      <c r="F216" s="62" t="str">
        <v>o</v>
      </c>
      <c r="G216" s="62" t="str">
        <v>o</v>
      </c>
      <c r="H216" s="62" t="str">
        <v>o</v>
      </c>
      <c r="I216" s="62" t="str">
        <v>o</v>
      </c>
      <c r="J216" s="30" t="str">
        <v>o</v>
      </c>
    </row>
    <row r="217" spans="1:10" x14ac:dyDescent="0.35">
      <c r="A217" s="59" t="str">
        <v xml:space="preserve"> </v>
      </c>
      <c r="B217" s="30" t="str">
        <v>20.01.06</v>
      </c>
      <c r="C217" s="4" t="str">
        <v>Telemetry data must be processed in hardware with an export-rate of 30 seconds or lower with no impact.</v>
      </c>
      <c r="D217" s="62" t="str">
        <v>o</v>
      </c>
      <c r="E217" s="62" t="str">
        <v>o</v>
      </c>
      <c r="F217" s="62" t="str">
        <v>o</v>
      </c>
      <c r="G217" s="62" t="str">
        <v>o</v>
      </c>
      <c r="H217" s="62" t="str">
        <v>o</v>
      </c>
      <c r="I217" s="62" t="str">
        <v>o</v>
      </c>
      <c r="J217" s="30" t="str">
        <v>o</v>
      </c>
    </row>
    <row r="218" spans="1:10" x14ac:dyDescent="0.35">
      <c r="A218" s="59" t="str">
        <v>Packet Mirroring</v>
      </c>
      <c r="B218" s="30">
        <v>21.01</v>
      </c>
      <c r="C218" s="4" t="str">
        <v xml:space="preserve"> </v>
      </c>
      <c r="D218" s="62" t="str">
        <v>X</v>
      </c>
      <c r="E218" s="62" t="str">
        <v>X</v>
      </c>
      <c r="F218" s="62" t="str">
        <v>X</v>
      </c>
      <c r="G218" s="62" t="str">
        <v>X</v>
      </c>
      <c r="H218" s="62" t="str">
        <v>X</v>
      </c>
      <c r="I218" s="62" t="str">
        <v>X</v>
      </c>
      <c r="J218" s="30" t="str">
        <v>X</v>
      </c>
    </row>
    <row r="219" spans="1:10" x14ac:dyDescent="0.35">
      <c r="A219" s="59" t="str">
        <v xml:space="preserve"> </v>
      </c>
      <c r="B219" s="30" t="str">
        <v>21.01.01</v>
      </c>
      <c r="C219" s="4" t="str">
        <v xml:space="preserve">Selective (maximum packet size, sampling-rate, packet match by ACL/firewall-filters using L3 and L4 headers) </v>
      </c>
      <c r="D219" s="62" t="str">
        <v>x</v>
      </c>
      <c r="E219" s="62" t="str">
        <v>x</v>
      </c>
      <c r="F219" s="62" t="str">
        <v>x</v>
      </c>
      <c r="G219" s="62" t="str">
        <v>x</v>
      </c>
      <c r="H219" s="62" t="str">
        <v>x</v>
      </c>
      <c r="I219" s="62" t="str">
        <v>x</v>
      </c>
      <c r="J219" s="30" t="str">
        <v>x</v>
      </c>
    </row>
    <row r="220" spans="1:10" x14ac:dyDescent="0.35">
      <c r="A220" s="59" t="str">
        <v>Certifications</v>
      </c>
      <c r="B220" s="30">
        <v>22.01</v>
      </c>
      <c r="C220" s="4" t="str">
        <v xml:space="preserve"> </v>
      </c>
      <c r="D220" s="62" t="str">
        <v>X</v>
      </c>
      <c r="E220" s="62" t="str">
        <v>X</v>
      </c>
      <c r="F220" s="62" t="str">
        <v>X</v>
      </c>
      <c r="G220" s="62" t="str">
        <v>X</v>
      </c>
      <c r="H220" s="62" t="str">
        <v>X</v>
      </c>
      <c r="I220" s="62" t="str">
        <v>X</v>
      </c>
      <c r="J220" s="30" t="str">
        <v>X</v>
      </c>
    </row>
    <row r="221" spans="1:10" x14ac:dyDescent="0.35">
      <c r="A221" s="59" t="str">
        <v>TAC</v>
      </c>
      <c r="B221" s="30">
        <v>23.01</v>
      </c>
      <c r="C221" s="4" t="str">
        <v xml:space="preserve"> </v>
      </c>
      <c r="D221" s="62" t="str">
        <v>X</v>
      </c>
      <c r="E221" s="62" t="str">
        <v>X</v>
      </c>
      <c r="F221" s="62" t="str">
        <v>X</v>
      </c>
      <c r="G221" s="62" t="str">
        <v>X</v>
      </c>
      <c r="H221" s="62" t="str">
        <v>X</v>
      </c>
      <c r="I221" s="62" t="str">
        <v>X</v>
      </c>
      <c r="J221" s="30" t="str">
        <v>X</v>
      </c>
    </row>
    <row r="222" spans="1:10" x14ac:dyDescent="0.35">
      <c r="A222" s="59" t="str">
        <v xml:space="preserve"> </v>
      </c>
      <c r="B222" s="30" t="str">
        <v>23.01.01</v>
      </c>
      <c r="C222" s="4" t="str">
        <v>Tier 1 technical support provided directly by vendor or certified partner</v>
      </c>
      <c r="D222" s="62" t="str">
        <v>x</v>
      </c>
      <c r="E222" s="62" t="str">
        <v>x</v>
      </c>
      <c r="F222" s="62" t="str">
        <v>x</v>
      </c>
      <c r="G222" s="62" t="str">
        <v>x</v>
      </c>
      <c r="H222" s="62" t="str">
        <v>x</v>
      </c>
      <c r="I222" s="62" t="str">
        <v>x</v>
      </c>
      <c r="J222" s="30" t="str">
        <v>x</v>
      </c>
    </row>
    <row r="223" spans="1:10" x14ac:dyDescent="0.35">
      <c r="A223" s="59" t="str">
        <v xml:space="preserve"> </v>
      </c>
      <c r="B223" s="30" t="str">
        <v>23.01.02</v>
      </c>
      <c r="C223" s="4" t="str">
        <v>Tier 1 technical support provided in Portuguese language</v>
      </c>
      <c r="D223" s="62" t="str">
        <v>x</v>
      </c>
      <c r="E223" s="62" t="str">
        <v>x</v>
      </c>
      <c r="F223" s="62" t="str">
        <v>x</v>
      </c>
      <c r="G223" s="62" t="str">
        <v>x</v>
      </c>
      <c r="H223" s="62" t="str">
        <v>x</v>
      </c>
      <c r="I223" s="62" t="str">
        <v>x</v>
      </c>
      <c r="J223" s="30" t="str">
        <v>x</v>
      </c>
    </row>
    <row r="224" spans="1:10" x14ac:dyDescent="0.35">
      <c r="A224" s="59" t="str">
        <v xml:space="preserve"> </v>
      </c>
      <c r="B224" s="30" t="str">
        <v>23.01.03</v>
      </c>
      <c r="C224" s="4" t="str">
        <v>RMA spare parts must be located in a site or warehouse within Brazil</v>
      </c>
      <c r="D224" s="62" t="str">
        <v>x</v>
      </c>
      <c r="E224" s="62" t="str">
        <v>x</v>
      </c>
      <c r="F224" s="62" t="str">
        <v>x</v>
      </c>
      <c r="G224" s="62" t="str">
        <v>x</v>
      </c>
      <c r="H224" s="62" t="str">
        <v>x</v>
      </c>
      <c r="I224" s="62" t="str">
        <v>x</v>
      </c>
      <c r="J224" s="30" t="str">
        <v>x</v>
      </c>
    </row>
    <row r="225" spans="1:10" x14ac:dyDescent="0.35">
      <c r="A225" s="59" t="str">
        <v xml:space="preserve"> </v>
      </c>
      <c r="B225" s="30" t="str">
        <v>23.01.04</v>
      </c>
      <c r="C225" s="4" t="str">
        <v>Defective parts from the RMA process must be collected by the vendor or their partner at their own expense</v>
      </c>
      <c r="D225" s="62" t="str">
        <v>x</v>
      </c>
      <c r="E225" s="62" t="str">
        <v>x</v>
      </c>
      <c r="F225" s="62" t="str">
        <v>x</v>
      </c>
      <c r="G225" s="62" t="str">
        <v>x</v>
      </c>
      <c r="H225" s="62" t="str">
        <v>x</v>
      </c>
      <c r="I225" s="62" t="str">
        <v>x</v>
      </c>
      <c r="J225" s="30" t="str">
        <v>x</v>
      </c>
    </row>
    <row r="226" spans="1:10" x14ac:dyDescent="0.35">
      <c r="A226" s="59" t="str">
        <v xml:space="preserve"> </v>
      </c>
      <c r="B226" s="30" t="str">
        <v>23.01.05</v>
      </c>
      <c r="C226" s="4" t="str">
        <v>Tier 1 technical support must be available 24/7</v>
      </c>
      <c r="D226" s="62" t="str">
        <v>x</v>
      </c>
      <c r="E226" s="62" t="str">
        <v>x</v>
      </c>
      <c r="F226" s="62" t="str">
        <v>x</v>
      </c>
      <c r="G226" s="62" t="str">
        <v>x</v>
      </c>
      <c r="H226" s="62" t="str">
        <v>x</v>
      </c>
      <c r="I226" s="62" t="str">
        <v>x</v>
      </c>
      <c r="J226" s="30" t="str">
        <v>x</v>
      </c>
    </row>
    <row r="227" spans="1:10" x14ac:dyDescent="0.35">
      <c r="A227" s="59" t="str">
        <v xml:space="preserve"> </v>
      </c>
      <c r="B227" s="30" t="str">
        <v>23.01.06</v>
      </c>
      <c r="C227" s="4" t="str">
        <v>RMA part delivery wihin 8 hours at the site of the defective device</v>
      </c>
      <c r="D227" s="62" t="str">
        <v>o</v>
      </c>
      <c r="E227" s="62" t="str">
        <v>o</v>
      </c>
      <c r="F227" s="62" t="str">
        <v>o</v>
      </c>
      <c r="G227" s="62" t="str">
        <v>o</v>
      </c>
      <c r="H227" s="62" t="str">
        <v>o</v>
      </c>
      <c r="I227" s="62" t="str">
        <v>o</v>
      </c>
      <c r="J227" s="30" t="str">
        <v>o</v>
      </c>
    </row>
    <row r="228" spans="1:10" x14ac:dyDescent="0.35">
      <c r="A228" s="59" t="str">
        <v xml:space="preserve"> </v>
      </c>
      <c r="B228" s="30" t="str">
        <v>23.01.07</v>
      </c>
      <c r="C228" s="4" t="str">
        <v>RMA part delivery by Next Business Day (NBD) at the site of the defective device</v>
      </c>
      <c r="D228" s="62" t="str">
        <v>x</v>
      </c>
      <c r="E228" s="62" t="str">
        <v>x</v>
      </c>
      <c r="F228" s="62" t="str">
        <v>x</v>
      </c>
      <c r="G228" s="62" t="str">
        <v>x</v>
      </c>
      <c r="H228" s="62" t="str">
        <v>x</v>
      </c>
      <c r="I228" s="62" t="str">
        <v>x</v>
      </c>
      <c r="J228" s="30" t="str">
        <v>x</v>
      </c>
    </row>
    <row r="229" spans="1:10" x14ac:dyDescent="0.35">
      <c r="A229" s="59" t="str">
        <v xml:space="preserve"> </v>
      </c>
      <c r="B229" s="30" t="str">
        <v>23.01.08</v>
      </c>
      <c r="C229" s="4" t="str">
        <v>RMA parts held at the vendor's or partner's site or warehouse</v>
      </c>
      <c r="D229" s="62" t="str">
        <v>x</v>
      </c>
      <c r="E229" s="62" t="str">
        <v>x</v>
      </c>
      <c r="F229" s="62" t="str">
        <v>x</v>
      </c>
      <c r="G229" s="62" t="str">
        <v>x</v>
      </c>
      <c r="H229" s="62" t="str">
        <v>x</v>
      </c>
      <c r="I229" s="62" t="str">
        <v>x</v>
      </c>
      <c r="J229" s="30" t="str">
        <v>x</v>
      </c>
    </row>
    <row r="230" spans="1:10" x14ac:dyDescent="0.35">
      <c r="A230" s="59" t="str">
        <v xml:space="preserve"> </v>
      </c>
      <c r="B230" s="30" t="str">
        <v>23.01.09</v>
      </c>
      <c r="C230" s="4" t="str">
        <v>RMA parts held at the RNP site</v>
      </c>
      <c r="D230" s="62" t="str">
        <v>o</v>
      </c>
      <c r="E230" s="62" t="str">
        <v>o</v>
      </c>
      <c r="F230" s="62" t="str">
        <v>o</v>
      </c>
      <c r="G230" s="62" t="str">
        <v>o</v>
      </c>
      <c r="H230" s="62" t="str">
        <v>o</v>
      </c>
      <c r="I230" s="62" t="str">
        <v>o</v>
      </c>
      <c r="J230" s="30" t="str">
        <v>o</v>
      </c>
    </row>
    <row r="231" spans="1:10" x14ac:dyDescent="0.35">
      <c r="A231" s="59" t="str">
        <v xml:space="preserve"> </v>
      </c>
      <c r="B231" s="30" t="str">
        <v>23.01.10</v>
      </c>
      <c r="C231" s="4" t="str">
        <v>In a catastrophic event, a case can be immediatly escalated to the highest priority</v>
      </c>
      <c r="D231" s="62" t="str">
        <v>x</v>
      </c>
      <c r="E231" s="62" t="str">
        <v>x</v>
      </c>
      <c r="F231" s="62" t="str">
        <v>x</v>
      </c>
      <c r="G231" s="62" t="str">
        <v>x</v>
      </c>
      <c r="H231" s="62" t="str">
        <v>o</v>
      </c>
      <c r="I231" s="62" t="str">
        <v>o</v>
      </c>
      <c r="J231" s="30" t="str">
        <v>o</v>
      </c>
    </row>
  </sheetData>
  <conditionalFormatting sqref="A1:L1048576">
    <cfRule type="expression" dxfId="1" priority="2">
      <formula>EVEN(ROW())=ROW()</formula>
    </cfRule>
  </conditionalFormatting>
  <conditionalFormatting sqref="A1:L1048576">
    <cfRule type="expression" dxfId="0" priority="1">
      <formula>ODD(ROW())=ROW()</formula>
    </cfRule>
  </conditionalFormatting>
  <dataValidations count="1">
    <dataValidation type="list" allowBlank="1" showInputMessage="1" showErrorMessage="1" sqref="K1:K1048576" xr:uid="{10291293-4B7B-456D-8F47-5668A44AA3D3}">
      <formula1>"Supported,Partially Supported,Not Supported"</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ba06582-a2b8-44bb-8878-e2f8904fbe80" xsi:nil="true"/>
    <lcf76f155ced4ddcb4097134ff3c332f xmlns="fe9c7e53-ae8f-4819-985f-524f98e5eea1">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231CABD02166F4C9F767654257C4AFB" ma:contentTypeVersion="14" ma:contentTypeDescription="Create a new document." ma:contentTypeScope="" ma:versionID="a20782a462d93dd3d4fc1b41adfa5c00">
  <xsd:schema xmlns:xsd="http://www.w3.org/2001/XMLSchema" xmlns:xs="http://www.w3.org/2001/XMLSchema" xmlns:p="http://schemas.microsoft.com/office/2006/metadata/properties" xmlns:ns2="fe9c7e53-ae8f-4819-985f-524f98e5eea1" xmlns:ns3="7ba06582-a2b8-44bb-8878-e2f8904fbe80" targetNamespace="http://schemas.microsoft.com/office/2006/metadata/properties" ma:root="true" ma:fieldsID="3ea349d827e6378936a20f96f2637947" ns2:_="" ns3:_="">
    <xsd:import namespace="fe9c7e53-ae8f-4819-985f-524f98e5eea1"/>
    <xsd:import namespace="7ba06582-a2b8-44bb-8878-e2f8904fbe8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9c7e53-ae8f-4819-985f-524f98e5ee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c6d6704-c1be-48d0-823f-e0f8bcbfaae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ba06582-a2b8-44bb-8878-e2f8904fbe80"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18eff6e-5515-4d34-8e89-b00e488038ab}" ma:internalName="TaxCatchAll" ma:showField="CatchAllData" ma:web="7ba06582-a2b8-44bb-8878-e2f8904fbe8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BDC37-8EDA-4547-8FAA-23C42C370975}">
  <ds:schemaRefs>
    <ds:schemaRef ds:uri="http://purl.org/dc/elements/1.1/"/>
    <ds:schemaRef ds:uri="http://www.w3.org/XML/1998/namespace"/>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7ba06582-a2b8-44bb-8878-e2f8904fbe80"/>
    <ds:schemaRef ds:uri="fe9c7e53-ae8f-4819-985f-524f98e5eea1"/>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AF07D7AD-5619-42C7-91F1-CAB41CE23F62}">
  <ds:schemaRefs>
    <ds:schemaRef ds:uri="http://schemas.microsoft.com/sharepoint/v3/contenttype/forms"/>
  </ds:schemaRefs>
</ds:datastoreItem>
</file>

<file path=customXml/itemProps3.xml><?xml version="1.0" encoding="utf-8"?>
<ds:datastoreItem xmlns:ds="http://schemas.openxmlformats.org/officeDocument/2006/customXml" ds:itemID="{F262E41E-BFB8-4A7A-A2BC-2F742D3B64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9c7e53-ae8f-4819-985f-524f98e5eea1"/>
    <ds:schemaRef ds:uri="7ba06582-a2b8-44bb-8878-e2f8904fbe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Technical Specs - ALL roles</vt:lpstr>
      <vt:lpstr>Core</vt:lpstr>
      <vt:lpstr>Peering</vt:lpstr>
      <vt:lpstr>Aggregation</vt:lpstr>
      <vt:lpstr>Metro</vt:lpstr>
      <vt:lpstr>Universal</vt:lpstr>
      <vt:lpstr>Datacenter</vt:lpstr>
      <vt:lpstr>CPE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Aluizio Abrahao Hazin Filho</dc:creator>
  <cp:keywords/>
  <dc:description/>
  <cp:lastModifiedBy>Gabriel Pimentel Gaspar</cp:lastModifiedBy>
  <cp:revision/>
  <dcterms:created xsi:type="dcterms:W3CDTF">2023-02-01T12:33:25Z</dcterms:created>
  <dcterms:modified xsi:type="dcterms:W3CDTF">2025-10-03T18:18:09Z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0x0101004231CABD02166F4C9F767654257C4AFB</vt:lpwstr>
  </property>
  <property fmtid="{D5CDD505-2E9C-101B-9397-08002B2CF9AE}" pid="3" name="MediaServiceImageTags">
    <vt:lpwstr/>
  </property>
</Properties>
</file>